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ica-a9327za\Documents\Information Management Division (DMAB)\BD Portfoilo\Programs for Routine Statistics\Quarterly SDB NPTD and Publish to ICA Website\2023 SDB Reports\"/>
    </mc:Choice>
  </mc:AlternateContent>
  <xr:revisionPtr revIDLastSave="0" documentId="13_ncr:1_{52B3C028-BC2B-41F7-8DE2-C32446285E83}" xr6:coauthVersionLast="47" xr6:coauthVersionMax="47" xr10:uidLastSave="{00000000-0000-0000-0000-000000000000}"/>
  <bookViews>
    <workbookView xWindow="49170" yWindow="-2580" windowWidth="29040" windowHeight="15840" tabRatio="693" activeTab="13" xr2:uid="{00000000-000D-0000-FFFF-FFFF00000000}"/>
  </bookViews>
  <sheets>
    <sheet name="TITLE" sheetId="62" r:id="rId1"/>
    <sheet name="NOTES" sheetId="67" r:id="rId2"/>
    <sheet name="CONTENTS" sheetId="65" r:id="rId3"/>
    <sheet name="T1 T2" sheetId="59" r:id="rId4"/>
    <sheet name="T3 T4" sheetId="66" r:id="rId5"/>
    <sheet name="T5 T6" sheetId="45" r:id="rId6"/>
    <sheet name="T7 T8" sheetId="46" r:id="rId7"/>
    <sheet name="T9 T10" sheetId="57" r:id="rId8"/>
    <sheet name="T11" sheetId="8" r:id="rId9"/>
    <sheet name="T12" sheetId="58" r:id="rId10"/>
    <sheet name="T13" sheetId="26" r:id="rId11"/>
    <sheet name="T14" sheetId="10" r:id="rId12"/>
    <sheet name="T15" sheetId="28" r:id="rId13"/>
    <sheet name="T16" sheetId="44" r:id="rId14"/>
  </sheets>
  <definedNames>
    <definedName name="_xlnm._FilterDatabase" localSheetId="8" hidden="1">'T12'!$J$7:$J$10</definedName>
    <definedName name="_xlnm._FilterDatabase" localSheetId="12" hidden="1">'T15'!$S$30</definedName>
    <definedName name="_xlnm.Print_Area" localSheetId="2">CONTENTS!$B$1:$D$43</definedName>
    <definedName name="_xlnm.Print_Area" localSheetId="1">NOTES!$A$1:$Q$23</definedName>
    <definedName name="_xlnm.Print_Area" localSheetId="3">'T1 T2'!$B$1:$R$38</definedName>
    <definedName name="_xlnm.Print_Area" localSheetId="8">'T11'!$A$1:$Y$32</definedName>
    <definedName name="_xlnm.Print_Area" localSheetId="11">'T14'!$B$1:$Y$40</definedName>
    <definedName name="_xlnm.Print_Area" localSheetId="12">'T15'!$A$1:$T$32</definedName>
    <definedName name="_xlnm.Print_Area" localSheetId="4">'T3 T4'!$B$1:$Z$39</definedName>
    <definedName name="_xlnm.Print_Area" localSheetId="5">'T5 T6'!$B$1:$Z$39</definedName>
    <definedName name="_xlnm.Print_Area" localSheetId="6">'T7 T8'!$B$1:$Z$39</definedName>
    <definedName name="_xlnm.Print_Area" localSheetId="7">'T9 T10'!$B$1:$Z$40</definedName>
    <definedName name="_xlnm.Print_Titles" localSheetId="10">'T13'!$1:$1</definedName>
    <definedName name="Z_5EE1B100_93E8_11D1_B99D_444553540000_.wvu.PrintArea" localSheetId="8" hidden="1">'T11'!$A$3:$Y$15</definedName>
    <definedName name="Z_5EE1B100_93E8_11D1_B99D_444553540000_.wvu.PrintArea" localSheetId="11" hidden="1">'T14'!$B$1:$Y$16</definedName>
    <definedName name="Z_5EE1B100_93E8_11D1_B99D_444553540000_.wvu.PrintArea" localSheetId="12" hidden="1">'T15'!$B$1:$U$32</definedName>
    <definedName name="Z_5EE1B100_93E8_11D1_B99D_444553540000_.wvu.PrintArea" localSheetId="6" hidden="1">'T7 T8'!$B$18:$Z$39</definedName>
    <definedName name="Z_5EE1B100_93E8_11D1_B99D_444553540000_.wvu.PrintArea" localSheetId="7" hidden="1">'T9 T10'!$B$18:$Z$40</definedName>
  </definedNames>
  <calcPr calcId="191029"/>
  <customWorkbookViews>
    <customWorkbookView name="screen" guid="{5EE1B100-93E8-11D1-B99D-444553540000}" maximized="1" windowWidth="634" windowHeight="289" tabRatio="603" activeSheetId="3"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1" i="58" l="1"/>
  <c r="R51" i="58"/>
  <c r="N51" i="58"/>
  <c r="J51" i="58"/>
  <c r="X51" i="58"/>
  <c r="T51" i="58"/>
  <c r="P51" i="58"/>
  <c r="L51" i="58"/>
  <c r="H51" i="58"/>
  <c r="F51" i="58"/>
  <c r="D51" i="58"/>
</calcChain>
</file>

<file path=xl/sharedStrings.xml><?xml version="1.0" encoding="utf-8"?>
<sst xmlns="http://schemas.openxmlformats.org/spreadsheetml/2006/main" count="1008" uniqueCount="493">
  <si>
    <t xml:space="preserve"> </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</si>
  <si>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</si>
  <si>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</si>
  <si>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</si>
  <si>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</si>
  <si>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</si>
  <si>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</si>
  <si>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</si>
  <si>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</si>
  <si>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</si>
  <si>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</si>
  <si>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</si>
  <si>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</si>
  <si>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</si>
  <si>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Deaths</t>
  </si>
  <si>
    <t>14</t>
  </si>
  <si>
    <t>15</t>
  </si>
  <si>
    <t>16</t>
  </si>
  <si>
    <t>Ethnic Group</t>
  </si>
  <si>
    <t>Chinese</t>
  </si>
  <si>
    <t>Malays</t>
  </si>
  <si>
    <t>Indians</t>
  </si>
  <si>
    <t>Others</t>
  </si>
  <si>
    <t>Total</t>
  </si>
  <si>
    <t>Note:</t>
  </si>
  <si>
    <t>( Thousand Persons )</t>
  </si>
  <si>
    <t>As At End</t>
  </si>
  <si>
    <t>All Ethnic Groups</t>
  </si>
  <si>
    <t>of Month</t>
  </si>
  <si>
    <t>Males</t>
  </si>
  <si>
    <t>Females</t>
  </si>
  <si>
    <t>June</t>
  </si>
  <si>
    <t>Source:  Department of Statistics</t>
  </si>
  <si>
    <t>Period</t>
  </si>
  <si>
    <t>Place of Occurrence</t>
  </si>
  <si>
    <t>Residence</t>
  </si>
  <si>
    <t>Other Locations</t>
  </si>
  <si>
    <t>Age Group of Mother</t>
  </si>
  <si>
    <t>(Years)</t>
  </si>
  <si>
    <t>Under 15</t>
  </si>
  <si>
    <t>15   -   19</t>
  </si>
  <si>
    <t>20   -   24</t>
  </si>
  <si>
    <t>25   -   29</t>
  </si>
  <si>
    <t>30   -   34</t>
  </si>
  <si>
    <t>35   -   39</t>
  </si>
  <si>
    <t>40   -   44</t>
  </si>
  <si>
    <t>45   -   49</t>
  </si>
  <si>
    <t>Unknown</t>
  </si>
  <si>
    <t>Other ASEAN Countries</t>
  </si>
  <si>
    <t>Nursing Homes and Clinics</t>
  </si>
  <si>
    <t xml:space="preserve">Public and Charitable </t>
  </si>
  <si>
    <t>Institutions</t>
  </si>
  <si>
    <t xml:space="preserve">Licensed Sick Receiving </t>
  </si>
  <si>
    <t>Houses</t>
  </si>
  <si>
    <t xml:space="preserve">Age Group  </t>
  </si>
  <si>
    <t xml:space="preserve">  0   -   4  </t>
  </si>
  <si>
    <t xml:space="preserve">  5   -   9  </t>
  </si>
  <si>
    <t>10   -   14</t>
  </si>
  <si>
    <t>50   -   54</t>
  </si>
  <si>
    <t>55   -   59</t>
  </si>
  <si>
    <t>60   -   64</t>
  </si>
  <si>
    <t>65   -   69</t>
  </si>
  <si>
    <t>70   -   74</t>
  </si>
  <si>
    <t>75   -   79</t>
  </si>
  <si>
    <t>80   -   84</t>
  </si>
  <si>
    <t xml:space="preserve">85 &amp; Over    </t>
  </si>
  <si>
    <t>Certain conditions originating in the perinatal period</t>
  </si>
  <si>
    <t>Natural Increase</t>
  </si>
  <si>
    <t>Infant Mortality</t>
  </si>
  <si>
    <t>Neonatal Mortality</t>
  </si>
  <si>
    <t>Perinatal Mortality</t>
  </si>
  <si>
    <t>Crude Rate of Natural Increase</t>
  </si>
  <si>
    <t>Crude Birth Rate</t>
  </si>
  <si>
    <t>Crude Death Rate</t>
  </si>
  <si>
    <t>Infant Mortality Rate</t>
  </si>
  <si>
    <t>Neonatal Mortality Rate</t>
  </si>
  <si>
    <t>Perinatal Mortality Rate</t>
  </si>
  <si>
    <t>Per Thousand Resident Population</t>
  </si>
  <si>
    <t>Nationality of Father</t>
  </si>
  <si>
    <t>Nationality of Mother</t>
  </si>
  <si>
    <t>Singaporean</t>
  </si>
  <si>
    <t>Malaysian</t>
  </si>
  <si>
    <t>Indonesian</t>
  </si>
  <si>
    <t>Other
 ASEAN
 Countries</t>
  </si>
  <si>
    <t>PRC
 National</t>
  </si>
  <si>
    <t>Japanese</t>
  </si>
  <si>
    <t>Australian</t>
  </si>
  <si>
    <t>British</t>
  </si>
  <si>
    <t>American</t>
  </si>
  <si>
    <t>Indian, Pakistani, Bangladeshi 
 &amp; Sri Lankan</t>
  </si>
  <si>
    <t>PRC National</t>
  </si>
  <si>
    <t>Indian,
Pakistani,
Bangladeshi
&amp; Sri Lankan</t>
  </si>
  <si>
    <t>TABLE  OF  CONTENTS</t>
  </si>
  <si>
    <t xml:space="preserve">Table </t>
  </si>
  <si>
    <t>Population and Vital Statistics</t>
  </si>
  <si>
    <t>Live-Births</t>
  </si>
  <si>
    <t>Private Sector Hospitals</t>
  </si>
  <si>
    <t>Public Sector Hospitals</t>
  </si>
  <si>
    <t>Notes :</t>
  </si>
  <si>
    <t xml:space="preserve"> Singapore resident population comprises Singapore citizens and permanent residents.</t>
  </si>
  <si>
    <t>(Singapore Citizens, Permanent Residents and Foreigners)</t>
  </si>
  <si>
    <t>Table  16 :    Deaths by Cause and Sex
(Singapore Citizens, Permanent Residents and Foreigners)</t>
  </si>
  <si>
    <t>Listing</t>
  </si>
  <si>
    <t>ICD 10 Code</t>
  </si>
  <si>
    <t>1-001</t>
  </si>
  <si>
    <t>Certain infectious and parasitic diseases</t>
  </si>
  <si>
    <t>A00-B99</t>
  </si>
  <si>
    <t>1-002</t>
  </si>
  <si>
    <t>Cholera</t>
  </si>
  <si>
    <t>A00</t>
  </si>
  <si>
    <t>1-003</t>
  </si>
  <si>
    <t>Diarrhoea and gastroenteritis of presumed infectious origin</t>
  </si>
  <si>
    <t>A09</t>
  </si>
  <si>
    <t>1-004</t>
  </si>
  <si>
    <t>Other intestinal infectious diseases</t>
  </si>
  <si>
    <t>A01-A08</t>
  </si>
  <si>
    <t>1-005</t>
  </si>
  <si>
    <t>Respiratory tuberculosis</t>
  </si>
  <si>
    <t>A15-A16</t>
  </si>
  <si>
    <t>1-006</t>
  </si>
  <si>
    <t>Other tuberculosis</t>
  </si>
  <si>
    <t>1-007</t>
  </si>
  <si>
    <t>Plague</t>
  </si>
  <si>
    <t>A20</t>
  </si>
  <si>
    <t>1-008</t>
  </si>
  <si>
    <t>Tetanus</t>
  </si>
  <si>
    <t>A33-A35</t>
  </si>
  <si>
    <t>1-009</t>
  </si>
  <si>
    <t>Diphtheria</t>
  </si>
  <si>
    <t>A36</t>
  </si>
  <si>
    <t>1-010</t>
  </si>
  <si>
    <t>A37</t>
  </si>
  <si>
    <t>1-011</t>
  </si>
  <si>
    <t>Meningococcal infection</t>
  </si>
  <si>
    <t>A39</t>
  </si>
  <si>
    <t>1-012</t>
  </si>
  <si>
    <t>Septicaemia</t>
  </si>
  <si>
    <t>A40-A41</t>
  </si>
  <si>
    <t>1-013</t>
  </si>
  <si>
    <t>1-014</t>
  </si>
  <si>
    <t>Acute poliomyelitis</t>
  </si>
  <si>
    <t>A80</t>
  </si>
  <si>
    <t>1-015</t>
  </si>
  <si>
    <t>Rabies</t>
  </si>
  <si>
    <t>A82</t>
  </si>
  <si>
    <t>1-016</t>
  </si>
  <si>
    <t>A95</t>
  </si>
  <si>
    <t>1-017</t>
  </si>
  <si>
    <t>Other arthropod-borne viral fevers and viral haemorrhagic fevers</t>
  </si>
  <si>
    <t>A90-A94,A96-A99</t>
  </si>
  <si>
    <t>1-018</t>
  </si>
  <si>
    <t>Measles</t>
  </si>
  <si>
    <t>B05</t>
  </si>
  <si>
    <t>1-019</t>
  </si>
  <si>
    <t>Viral hepatitis</t>
  </si>
  <si>
    <t>B15-B19</t>
  </si>
  <si>
    <t>1-020</t>
  </si>
  <si>
    <t>Human immunodeficiency virus [HIV] disease</t>
  </si>
  <si>
    <t>B20-B24</t>
  </si>
  <si>
    <t>1-021</t>
  </si>
  <si>
    <t>Malaria</t>
  </si>
  <si>
    <t>B50-B54</t>
  </si>
  <si>
    <t>1-022</t>
  </si>
  <si>
    <t>Leishmaniasis</t>
  </si>
  <si>
    <t>B55</t>
  </si>
  <si>
    <t>1-023</t>
  </si>
  <si>
    <t>Trypanosomiasis</t>
  </si>
  <si>
    <t>B56-B57</t>
  </si>
  <si>
    <t>1-024</t>
  </si>
  <si>
    <t>Schistosomiasis</t>
  </si>
  <si>
    <t>B65</t>
  </si>
  <si>
    <t>1-025</t>
  </si>
  <si>
    <t>Remainder of certain infectious and parasitic diseases</t>
  </si>
  <si>
    <t>A21-A32,A38,A42-A49,A65-A79,A81,A83-A89,B00-B04,B06-B09,B25-B49,B58-B64,B66-B94,B99</t>
  </si>
  <si>
    <t>1-026</t>
  </si>
  <si>
    <t>Neoplasms</t>
  </si>
  <si>
    <t>C00-D48</t>
  </si>
  <si>
    <t>1-027</t>
  </si>
  <si>
    <t>Malignant neoplasm of lip, oral cavity and pharynx</t>
  </si>
  <si>
    <t>C00-C14</t>
  </si>
  <si>
    <t>1-028</t>
  </si>
  <si>
    <t>Malignant neoplasm of oesophagus</t>
  </si>
  <si>
    <t>C15</t>
  </si>
  <si>
    <t>1-029</t>
  </si>
  <si>
    <t>Malignant neoplasm of stomach</t>
  </si>
  <si>
    <t>C16</t>
  </si>
  <si>
    <t>1-030</t>
  </si>
  <si>
    <t>Malignant neoplasm of colon, rectum and anus</t>
  </si>
  <si>
    <t>C18-C21</t>
  </si>
  <si>
    <t>1-031</t>
  </si>
  <si>
    <t>Malignant neoplasm of liver and intrahepatic bile ducts</t>
  </si>
  <si>
    <t>C22</t>
  </si>
  <si>
    <t>1-032</t>
  </si>
  <si>
    <t>Malignant neoplasm of pancreas</t>
  </si>
  <si>
    <t>C25</t>
  </si>
  <si>
    <t>1-033</t>
  </si>
  <si>
    <t>Malignant neoplasm of larynx</t>
  </si>
  <si>
    <t>C32</t>
  </si>
  <si>
    <t>1-034</t>
  </si>
  <si>
    <t>Malignant neoplasm of trachea, bronchus and lung</t>
  </si>
  <si>
    <t>C33-C34</t>
  </si>
  <si>
    <t>1-035</t>
  </si>
  <si>
    <t>Malignant melanoma of skin</t>
  </si>
  <si>
    <t>C43</t>
  </si>
  <si>
    <t>1-036</t>
  </si>
  <si>
    <t>Malignant neoplasm of breast</t>
  </si>
  <si>
    <t>C50</t>
  </si>
  <si>
    <t>1-037</t>
  </si>
  <si>
    <t>Malignant neoplasm of cervix uteri</t>
  </si>
  <si>
    <t>C53</t>
  </si>
  <si>
    <t>1-038</t>
  </si>
  <si>
    <t>Malignant neoplasm of other and unspecified parts of uterus</t>
  </si>
  <si>
    <t>C54-C55</t>
  </si>
  <si>
    <t>1-039</t>
  </si>
  <si>
    <t>Malignant neoplasm of ovary</t>
  </si>
  <si>
    <t>C56</t>
  </si>
  <si>
    <t>1-040</t>
  </si>
  <si>
    <t>Malignant neoplasm of prostate</t>
  </si>
  <si>
    <t>C61</t>
  </si>
  <si>
    <t>1-041</t>
  </si>
  <si>
    <t>Malignant neoplasm of bladder</t>
  </si>
  <si>
    <t>C67</t>
  </si>
  <si>
    <t>1-042</t>
  </si>
  <si>
    <t>Malignant neoplasm of meninges, brain and other parts of central nervous system</t>
  </si>
  <si>
    <t>C70-C72</t>
  </si>
  <si>
    <t>1-043</t>
  </si>
  <si>
    <t>Non-Hodgkin's lymphoma</t>
  </si>
  <si>
    <t>C82-C85</t>
  </si>
  <si>
    <t>1-044</t>
  </si>
  <si>
    <t>C90</t>
  </si>
  <si>
    <t>1-045</t>
  </si>
  <si>
    <t>Leukaemia</t>
  </si>
  <si>
    <t>C91-C95</t>
  </si>
  <si>
    <t>1-046</t>
  </si>
  <si>
    <t>Remainder of malignant neoplasms</t>
  </si>
  <si>
    <t>C17,C23-C24,C26-C31,C37-C41,C44-C49,C51-C52,C57-C60,C62-C66,C68-C69,C73-C81,C88,C96-C97</t>
  </si>
  <si>
    <t>1-047</t>
  </si>
  <si>
    <t>Remainder of neoplasms</t>
  </si>
  <si>
    <t>D00-D48</t>
  </si>
  <si>
    <t>1-048</t>
  </si>
  <si>
    <t>Diseases of the blood and blood-forming organs and certain disorders involving the immune mechanism</t>
  </si>
  <si>
    <t>D50-D89</t>
  </si>
  <si>
    <t>1-049</t>
  </si>
  <si>
    <t>Anaemias</t>
  </si>
  <si>
    <t>D50-D64</t>
  </si>
  <si>
    <t>1-050</t>
  </si>
  <si>
    <t>Remainder of diseases of the blood and blood-forming organs and certain disorders involving the immune mechanism</t>
  </si>
  <si>
    <t>D65-D89</t>
  </si>
  <si>
    <t>1-051</t>
  </si>
  <si>
    <t>Endocrine, nutritional and metabolic diseases</t>
  </si>
  <si>
    <t>E00-E88</t>
  </si>
  <si>
    <t>1-052</t>
  </si>
  <si>
    <t>Diabetes mellitus</t>
  </si>
  <si>
    <t>E10-E14</t>
  </si>
  <si>
    <t>1-053</t>
  </si>
  <si>
    <t>Malnutrition</t>
  </si>
  <si>
    <t>E40-E46</t>
  </si>
  <si>
    <t>1-054</t>
  </si>
  <si>
    <t>Remainder of endocrine, nutritional and metabolic diseases</t>
  </si>
  <si>
    <t>E00-E07,E15-E34,E50-E88</t>
  </si>
  <si>
    <t>1-055</t>
  </si>
  <si>
    <t>Mental and behavioural disorders</t>
  </si>
  <si>
    <t>F01-F99</t>
  </si>
  <si>
    <t>1-056</t>
  </si>
  <si>
    <t>Mental and behavioural disorders due to psychoactive substance use</t>
  </si>
  <si>
    <t>F10-F19</t>
  </si>
  <si>
    <t>1-057</t>
  </si>
  <si>
    <t>Remainder of mental and behavioural disorders</t>
  </si>
  <si>
    <t>F01-F09,F20-F99</t>
  </si>
  <si>
    <t>1-058</t>
  </si>
  <si>
    <t>Diseases of the nervous system</t>
  </si>
  <si>
    <t>G00-G98</t>
  </si>
  <si>
    <t>1-059</t>
  </si>
  <si>
    <t>Meningitis</t>
  </si>
  <si>
    <t>G00,G03</t>
  </si>
  <si>
    <t>1-060</t>
  </si>
  <si>
    <t xml:space="preserve">Alzheimer's disease </t>
  </si>
  <si>
    <t>G30</t>
  </si>
  <si>
    <t>1-061</t>
  </si>
  <si>
    <t>Remainder of diseases of the nervous system</t>
  </si>
  <si>
    <t>G04-G25,G31-G98</t>
  </si>
  <si>
    <t>1-062</t>
  </si>
  <si>
    <t>Diseases of the eye and adnexa</t>
  </si>
  <si>
    <t>H00-H57</t>
  </si>
  <si>
    <t>1-063</t>
  </si>
  <si>
    <t>Diseases of the ear and mastoid process</t>
  </si>
  <si>
    <t>H60-H93</t>
  </si>
  <si>
    <t>1-064</t>
  </si>
  <si>
    <t>Diseases of the circulatory system</t>
  </si>
  <si>
    <t>I00-I99</t>
  </si>
  <si>
    <t>1-065</t>
  </si>
  <si>
    <t>Acute rheumatic fever and chronic rheumatic heart diseases</t>
  </si>
  <si>
    <t>I00-I09</t>
  </si>
  <si>
    <t>1-066</t>
  </si>
  <si>
    <t>Hypertensive diseases</t>
  </si>
  <si>
    <t>1-067</t>
  </si>
  <si>
    <t>Ischaemic heart diseases</t>
  </si>
  <si>
    <t>I20-I25</t>
  </si>
  <si>
    <t>1-068</t>
  </si>
  <si>
    <t>Other heart diseases</t>
  </si>
  <si>
    <t>I26-I51</t>
  </si>
  <si>
    <t>1-069</t>
  </si>
  <si>
    <t>I60-I69</t>
  </si>
  <si>
    <t>1-070</t>
  </si>
  <si>
    <t>Atherosclerosis</t>
  </si>
  <si>
    <t>I70</t>
  </si>
  <si>
    <t>1-071</t>
  </si>
  <si>
    <t>Remainder of diseases of the circulatory system</t>
  </si>
  <si>
    <t>I71-I99</t>
  </si>
  <si>
    <t>1-072</t>
  </si>
  <si>
    <t>Diseases of the respiratory system</t>
  </si>
  <si>
    <t>J00-J98</t>
  </si>
  <si>
    <t>1-073</t>
  </si>
  <si>
    <t>Influenza</t>
  </si>
  <si>
    <t>1-074</t>
  </si>
  <si>
    <t>Pneumonia</t>
  </si>
  <si>
    <t>J12-J18</t>
  </si>
  <si>
    <t>1-075</t>
  </si>
  <si>
    <t>J20-J22</t>
  </si>
  <si>
    <t>1-076</t>
  </si>
  <si>
    <t>J40-J47</t>
  </si>
  <si>
    <t>1-077</t>
  </si>
  <si>
    <t>Remainder of diseases of the respiratory system</t>
  </si>
  <si>
    <t>J00-J06,J30-J39,J60-J98</t>
  </si>
  <si>
    <t>1-078</t>
  </si>
  <si>
    <t>Diseases of the digestive system</t>
  </si>
  <si>
    <t>K00-K92</t>
  </si>
  <si>
    <t>1-079</t>
  </si>
  <si>
    <t>Gastric and duodenal ulcer</t>
  </si>
  <si>
    <t>K25-K27</t>
  </si>
  <si>
    <t>1-080</t>
  </si>
  <si>
    <t>Diseases of the liver</t>
  </si>
  <si>
    <t>K70-K76</t>
  </si>
  <si>
    <t>1-081</t>
  </si>
  <si>
    <t>Remainder of diseases of the digestive system</t>
  </si>
  <si>
    <t>K00-K22,K28-K66,K80-K92</t>
  </si>
  <si>
    <t>1-082</t>
  </si>
  <si>
    <t>Diseases of the skin and subcutaneous tissue</t>
  </si>
  <si>
    <t>L00-L98</t>
  </si>
  <si>
    <t>1-083</t>
  </si>
  <si>
    <t>Diseases of the musculoskeletal system and connective tissue</t>
  </si>
  <si>
    <t>M00-M99</t>
  </si>
  <si>
    <t>1-084</t>
  </si>
  <si>
    <t>Diseases of the genitourinary system</t>
  </si>
  <si>
    <t>N00-N98</t>
  </si>
  <si>
    <t>1-085</t>
  </si>
  <si>
    <t>Glomerular and renal tubulo-interstitial diseases</t>
  </si>
  <si>
    <t>N00-N15</t>
  </si>
  <si>
    <t>1-086</t>
  </si>
  <si>
    <t>Remainder of diseases of the genitourinary system</t>
  </si>
  <si>
    <t>N17-N98</t>
  </si>
  <si>
    <t>1-087</t>
  </si>
  <si>
    <t>Pregnancy, childbirth and the puerperium</t>
  </si>
  <si>
    <t>O00-O99</t>
  </si>
  <si>
    <t>1-088</t>
  </si>
  <si>
    <t>O00-O07</t>
  </si>
  <si>
    <t>1-089</t>
  </si>
  <si>
    <t>Other direct obstetric deaths</t>
  </si>
  <si>
    <t>O10-O92</t>
  </si>
  <si>
    <t>1-090</t>
  </si>
  <si>
    <t>Indirect obstetric deaths</t>
  </si>
  <si>
    <t>O98-O99</t>
  </si>
  <si>
    <t>1-091</t>
  </si>
  <si>
    <t>Remainder of pregnancy, childbirth and the puerperium</t>
  </si>
  <si>
    <t>O95-O97</t>
  </si>
  <si>
    <t>1-092</t>
  </si>
  <si>
    <t>P00-P96</t>
  </si>
  <si>
    <t>1-093</t>
  </si>
  <si>
    <t>Congenital malformations, deformations and chromosomal abnormalities</t>
  </si>
  <si>
    <t>Q00-Q99</t>
  </si>
  <si>
    <t>1-094</t>
  </si>
  <si>
    <t>R00-R99</t>
  </si>
  <si>
    <t>1-095</t>
  </si>
  <si>
    <t>External causes of morbidity and mortality</t>
  </si>
  <si>
    <t>V01-Y89</t>
  </si>
  <si>
    <t>1-096</t>
  </si>
  <si>
    <t>Transport accidents</t>
  </si>
  <si>
    <t>V01-V99</t>
  </si>
  <si>
    <t>1-097</t>
  </si>
  <si>
    <t>Falls</t>
  </si>
  <si>
    <t>1-098</t>
  </si>
  <si>
    <t>1-099</t>
  </si>
  <si>
    <t>Exposure to smoke, fire and flames</t>
  </si>
  <si>
    <t>X00-X09</t>
  </si>
  <si>
    <t>1-100</t>
  </si>
  <si>
    <t>Accidental poisoning by and exposure to noxious substances</t>
  </si>
  <si>
    <t>X40-X49</t>
  </si>
  <si>
    <t>1-101</t>
  </si>
  <si>
    <t>Intentional self-harm</t>
  </si>
  <si>
    <t>X60-X84</t>
  </si>
  <si>
    <t>1-102</t>
  </si>
  <si>
    <t>Assault</t>
  </si>
  <si>
    <t>X85-Y09</t>
  </si>
  <si>
    <t>1-103</t>
  </si>
  <si>
    <t>All other external causes</t>
  </si>
  <si>
    <t>Description of Cause of Death</t>
  </si>
  <si>
    <t>The causes of death are adapted from the Mortality Tabulation List of the International Classification of Diseases - Tenth Revision.</t>
  </si>
  <si>
    <t>Multiple myeloma and malignant plasma cell neoplasms</t>
  </si>
  <si>
    <t>I10-I13</t>
  </si>
  <si>
    <t>J09-J11</t>
  </si>
  <si>
    <t>1-104</t>
  </si>
  <si>
    <t>All Causes</t>
  </si>
  <si>
    <t>NOTES</t>
  </si>
  <si>
    <t>The figures in the 'total' column in Table 4 - 12 and 14 - 16 include births and deaths whose sex are unknown.</t>
  </si>
  <si>
    <t>REGISTRAR-GENERAL</t>
  </si>
  <si>
    <t>REGISTRY OF BIRTHS &amp; DEATHS</t>
  </si>
  <si>
    <t>IMMIGRATION &amp; CHECKPOINTS AUTHORITY</t>
  </si>
  <si>
    <t>SINGAPORE</t>
  </si>
  <si>
    <t>A17-A19</t>
  </si>
  <si>
    <t>A50-A64</t>
  </si>
  <si>
    <t>Cerebrovascular diseases</t>
  </si>
  <si>
    <t>Other Nationalities (PR and Foreigners)</t>
  </si>
  <si>
    <t>Whooping cough</t>
  </si>
  <si>
    <t>Infections with a predominantly sexual mode of transmission</t>
  </si>
  <si>
    <t>Yellow fever</t>
  </si>
  <si>
    <t>Other acute lower respiratory infections</t>
  </si>
  <si>
    <t>Chronic lower respiratory diseases</t>
  </si>
  <si>
    <t>Pregnancy with abortive outcome</t>
  </si>
  <si>
    <t>Symptoms, signs and abnormal clinical and laboratory findings, not elsewhere classified</t>
  </si>
  <si>
    <t>Accidental drowning and submersion</t>
  </si>
  <si>
    <t>W00-W19</t>
  </si>
  <si>
    <t>W65-W74</t>
  </si>
  <si>
    <t>W20-W64,W75-W99,X10-X39,X50-X59,Y10-Y89</t>
  </si>
  <si>
    <t>&gt;=55</t>
  </si>
  <si>
    <t>Estimates of Singapore Residents by Ethnic Group and Sex (Singapore Citizens and Permanent Residents)</t>
  </si>
  <si>
    <t>Natural Increase by Ethnic Group and Sex (Singapore Citizens, Permanent Residents and Foreigners)</t>
  </si>
  <si>
    <t>Deaths by Ethnic Group and Sex (Singapore Citizens, Permanent Residents and Foreigners)</t>
  </si>
  <si>
    <t>Infant Mortality by Ethnic Group and Sex (Singapore Citizens, Permanent Residents and Foreigners)</t>
  </si>
  <si>
    <t>Neonatal Mortality by Ethnic Group and Sex (Singapore Citizens, Permanent Residents and Foreigners)</t>
  </si>
  <si>
    <t>Perinatal Mortality by Ethnic Group and Sex (Singapore Citizens, Permanent Residents and Foreigners)</t>
  </si>
  <si>
    <t>Deaths by Age Group and Sex (Singapore Citizens, Permanent Residents and Foreigners)</t>
  </si>
  <si>
    <t>Deaths by Cause and Sex (Singapore Citizens, Permanent Residents and Foreigners)</t>
  </si>
  <si>
    <t>Table  6 :    Deaths by Ethnic Group and Sex
(Singapore Citizens, Permanent Residents and Foreigners)</t>
  </si>
  <si>
    <t>Table  7 :    Infant Mortality by Ethnic Group and Sex
(Singapore Citizens, Permanent Residents and Foreigners)</t>
  </si>
  <si>
    <t>Table  8 :     Neonatal Mortality by Ethnic Group and Sex
(Singapore Citizens, Permanent Residents and Foreigners)</t>
  </si>
  <si>
    <t>Table  9 :    Perinatal Mortality by Ethnic Group and Sex
(Singapore Citizens, Permanent Residents and Foreigners)</t>
  </si>
  <si>
    <t>2020*</t>
  </si>
  <si>
    <t>* Includes 1 unknown sex.</t>
  </si>
  <si>
    <t>2020**</t>
  </si>
  <si>
    <t>** Includes 2 unknown sex.</t>
  </si>
  <si>
    <t>2021*</t>
  </si>
  <si>
    <t>Vital Statistics by Ethnic Group, 2022 (Singapore Citizens, Permanent Residents and Foreigners)</t>
  </si>
  <si>
    <t>Vital Rates by Ethnic Group, 2022</t>
  </si>
  <si>
    <t>Live Births by Ethnic Group of Father and Sex of Child (Singapore Citizens, Permanent Residents and Foreigners)</t>
  </si>
  <si>
    <t>Stillbirths by Ethnic Group of Mother and Sex of Child (Singapore Citizens, Permanent Residents and Foreigners)</t>
  </si>
  <si>
    <t>Table  2 :    Vital Rates by Ethnic Group, 2022</t>
  </si>
  <si>
    <t>Stillbirths</t>
  </si>
  <si>
    <t>Live births</t>
  </si>
  <si>
    <t>Stillbirth Rate</t>
  </si>
  <si>
    <t>Per Thousand Resident Live births</t>
  </si>
  <si>
    <t xml:space="preserve">  Per Thousand Live births &amp; Stillbirths  </t>
  </si>
  <si>
    <t>Figures in brackets are negative values</t>
  </si>
  <si>
    <t>Table  5 :    Live Births by Ethnic Group of Father and Sex of Child
(Singapore Citizens, Permanent Residents and Foreigners)</t>
  </si>
  <si>
    <t>2022*</t>
  </si>
  <si>
    <t>Table  10 :    Stillbirths by Ethnic Group of Mother and Sex of Child
(Singapore Citizens, Permanent Residents and Foreigners)</t>
  </si>
  <si>
    <t>2022***</t>
  </si>
  <si>
    <t>*** includes 6 unknown sex.</t>
  </si>
  <si>
    <t>Table  1 :    Vital Statistics by Ethnic Group, 2022
(Singapore Citizens, Permanent Residents and Foreigners)</t>
  </si>
  <si>
    <t>Table  3 :    Estimates of Singapore Residents by Ethnic Group and Sex
(Singapore Citizens and Permanent Residents)</t>
  </si>
  <si>
    <t>Table  4 :    Natural Increase by Ethnic Group and Sex
(Singapore Citizens, Permanent Residents and Foreigners)</t>
  </si>
  <si>
    <t xml:space="preserve">Table  15 :    Deaths by Age Group and Sex (Singapore Citizens, Permanent Residents and Foreigners)  </t>
  </si>
  <si>
    <t>Jan</t>
  </si>
  <si>
    <t>Feb</t>
  </si>
  <si>
    <t>Mar</t>
  </si>
  <si>
    <r>
      <t>SINGAPORE  DEMOGRAPHIC  BULLETIN  1st</t>
    </r>
    <r>
      <rPr>
        <b/>
        <vertAlign val="superscript"/>
        <sz val="14"/>
        <rFont val="Times New Roman"/>
        <family val="1"/>
      </rPr>
      <t xml:space="preserve"> </t>
    </r>
    <r>
      <rPr>
        <b/>
        <sz val="14"/>
        <rFont val="Times New Roman"/>
        <family val="1"/>
      </rPr>
      <t>QUARTER 2023</t>
    </r>
  </si>
  <si>
    <t>January</t>
  </si>
  <si>
    <t>February</t>
  </si>
  <si>
    <t>March</t>
  </si>
  <si>
    <t>Table  11 :    Live Births Registered in 1st Quarter 2023 by Place of Occurrence, 
                    Ethnic Group of Mother and Sex of Child (Singapore Citizens, Permanent Residents and Foreigners)</t>
  </si>
  <si>
    <t>Table  12:    Live Births Registered in 1st Quarter 2023 by Age Group, 
                   Ethnic Group of Mother and Sex of Child (Singapore Citizens, Permanent Residents and Foreigners)</t>
  </si>
  <si>
    <t>Table 13 : Live Births Registered in 1st Quarter 2023 by Nationality of Father and Mother
(Singapore Citizens, Permanent Residents and Foreigners)</t>
  </si>
  <si>
    <t>Table  14A: Deaths Registered in 1st Quarter 2023 by Place of  Occurrence, Ethnic Group and Sex
(Singapore Citizens, Permanent Residents and Foreigners)</t>
  </si>
  <si>
    <t>February 2023</t>
  </si>
  <si>
    <t>March 2023</t>
  </si>
  <si>
    <t>January 2023</t>
  </si>
  <si>
    <t>Figures on stillbirths, infant mortality and deaths refer to the number of such vital events registered during the period.  With regard to live births and natural increase, figures for each month refer to the number registered during the period whereas annual birth figures up to 2022 refer to the number of births occurred during the year.</t>
  </si>
  <si>
    <t>Figures for 2023 are provisional and subject to amendments. Final figures will be published in later issues and in the Annual Report on the Registration of Births and Deaths.</t>
  </si>
  <si>
    <t>Live Births Registered in 1st Quarter 2023 by Place of Occurence, Ethnic Group of Mother and Sex of Child
(Singapore Citizens, Permanent Residents and Foreigners)</t>
  </si>
  <si>
    <t>Live Births Registered in 1st Quarter 2023 by Age Group, Ethnic Group of Mother and Sex of Child
(Singapore Citizens, Permanent Residents and Foreigners)</t>
  </si>
  <si>
    <t>Live Births Registered in 1st Quarter 2023 by Citizenship of Father and Mother
(Singapore Citizens, Permanent Residents and Foreigners)</t>
  </si>
  <si>
    <t>Deaths Registered in 1st Quarter 2023 by Place of Occurrence, Ethnic Group and Sex
(Singapore Citizens, Permanent Residents and Foreigners)</t>
  </si>
  <si>
    <t>The quarterly Singapore Demographic Bulletin provides the latest data on population, births, stillbirths and deaths.  Annual data for the past three years, monthly figures for the reference quarter as well as for the corresponding period in the previous year are presented for comparison.</t>
  </si>
  <si>
    <t>From 29 May 2022, the definition of a stillbirth was revised from a minimum gestation period of 28 weeks to 22 weeks</t>
  </si>
  <si>
    <t>under the Registration of Births and Deaths Act.</t>
  </si>
  <si>
    <t>Natural increase refers to the excess of live births over deaths.</t>
  </si>
  <si>
    <t>Infant mortality refers to deaths of infants under one year of age.</t>
  </si>
  <si>
    <t>Neonatal mortality refers to deaths of infants under four weeks of age.</t>
  </si>
  <si>
    <t># Perinatal mortality refers to deaths of infants under one week of age and stillbirths. Please refer to Notes 4 for change in stillbirth definition.</t>
  </si>
  <si>
    <t>The crude rates of natural increase, birth, death, infant mortality and neonatal mortality are based on Singapore resident only.</t>
  </si>
  <si>
    <t>* Includes 1 unknown sex death.</t>
  </si>
  <si>
    <t># Perinantal mortality refers to deaths of infants under one week of age and stillbirths. Please refer to Notes 4 for change in stillbirth definition.</t>
  </si>
  <si>
    <t># Please refer to Notes 4 for change in stillbirth definition.</t>
  </si>
  <si>
    <t>Table  14B : Infant Deaths Registered in 1st Quarter 2023 by Place of  Occurrence, Ethnic Group and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</si>
</sst>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0.0_);\(#,##0.0\)"/>
    <numFmt numFmtId="168" formatCode="0.0_)"/>
    <numFmt numFmtId="169" formatCode="_(* #,##0_);_(* \(#,##0\);_(* &quot;-&quot;??_);_(@_)"/>
    <numFmt numFmtId="170" formatCode="_(* #,##0.0_);_(* \(#,##0.0\);_(* &quot;-&quot;_);_(@_)"/>
    <numFmt numFmtId="171" formatCode="0_)"/>
  </numFmts>
  <fonts count="54" x14ac:knownFonts="1">
    <font>
      <sz val="10"/>
      <name val="Times New Roman"/>
    </font>
    <font>
      <sz val="10"/>
      <name val="Times New Roman"/>
      <family val="1"/>
    </font>
    <font>
      <b/>
      <sz val="12"/>
      <color indexed="8"/>
      <name val="Arial"/>
      <family val="2"/>
    </font>
    <font>
      <sz val="12"/>
      <name val="Arial"/>
      <family val="2"/>
    </font>
    <font>
      <b/>
      <sz val="12"/>
      <name val="Arial"/>
      <family val="2"/>
    </font>
    <font>
      <sz val="9"/>
      <color indexed="12"/>
      <name val="Arial"/>
      <family val="2"/>
    </font>
    <font>
      <sz val="10"/>
      <name val="Arial"/>
      <family val="2"/>
    </font>
    <font>
      <i/>
      <sz val="9"/>
      <name val="Arial"/>
      <family val="2"/>
    </font>
    <font>
      <i/>
      <sz val="9"/>
      <color indexed="8"/>
      <name val="Arial"/>
      <family val="2"/>
    </font>
    <font>
      <b/>
      <sz val="9"/>
      <color indexed="12"/>
      <name val="Arial"/>
      <family val="2"/>
    </font>
    <font>
      <b/>
      <sz val="9"/>
      <name val="Arial"/>
      <family val="2"/>
    </font>
    <font>
      <sz val="9"/>
      <name val="Arial"/>
      <family val="2"/>
    </font>
    <font>
      <sz val="9"/>
      <name val="Times New Roman"/>
      <family val="1"/>
    </font>
    <font>
      <b/>
      <sz val="12"/>
      <color indexed="12"/>
      <name val="Arial"/>
      <family val="2"/>
    </font>
    <font>
      <u/>
      <sz val="10"/>
      <color indexed="12"/>
      <name val="Times New Roman"/>
      <family val="1"/>
    </font>
    <font>
      <sz val="9"/>
      <name val="Arial Narrow"/>
      <family val="2"/>
    </font>
    <font>
      <b/>
      <sz val="14"/>
      <name val="Times New Roman"/>
      <family val="1"/>
    </font>
    <font>
      <b/>
      <sz val="10"/>
      <name val="Times New Roman"/>
      <family val="1"/>
    </font>
    <font>
      <sz val="12"/>
      <name val="Times New Roman"/>
      <family val="1"/>
    </font>
    <font>
      <b/>
      <sz val="11"/>
      <name val="Times New Roman"/>
      <family val="1"/>
    </font>
    <font>
      <b/>
      <u/>
      <sz val="11"/>
      <name val="TIMES NEW ROMAN"/>
      <family val="1"/>
    </font>
    <font>
      <sz val="10"/>
      <name val="Times New Roman"/>
      <family val="1"/>
    </font>
    <font>
      <b/>
      <vertAlign val="superscript"/>
      <sz val="14"/>
      <name val="Times New Roman"/>
      <family val="1"/>
    </font>
    <font>
      <b/>
      <sz val="12"/>
      <name val="Times New Roman"/>
      <family val="1"/>
    </font>
    <font>
      <u/>
      <sz val="10"/>
      <name val="Times New Roman"/>
      <family val="1"/>
    </font>
    <font>
      <sz val="12"/>
      <color theme="1"/>
      <name val="Arial"/>
      <family val="2"/>
    </font>
    <font>
      <sz val="8"/>
      <color rgb="FF0000FF"/>
      <name val="Arial"/>
      <family val="2"/>
    </font>
    <font>
      <sz val="8"/>
      <color rgb="FFC00000"/>
      <name val="Arial"/>
      <family val="2"/>
    </font>
    <font>
      <sz val="11"/>
      <name val="Times New Roman"/>
      <family val="1"/>
    </font>
    <font>
      <sz val="14"/>
      <name val="Times New Roman"/>
      <family val="1"/>
    </font>
    <font>
      <b/>
      <sz val="11"/>
      <color indexed="8"/>
      <name val="Times New Roman"/>
      <family val="1"/>
    </font>
    <font>
      <b/>
      <sz val="13"/>
      <color indexed="8"/>
      <name val="Times New Roman"/>
      <family val="1"/>
    </font>
    <font>
      <sz val="8"/>
      <name val="Times New Roman"/>
      <family val="1"/>
    </font>
    <font>
      <i/>
      <sz val="9"/>
      <name val="Times New Roman"/>
      <family val="1"/>
    </font>
    <font>
      <sz val="11"/>
      <color indexed="8"/>
      <name val="Times New Roman"/>
      <family val="1"/>
    </font>
    <font>
      <i/>
      <sz val="11"/>
      <name val="Times New Roman"/>
      <family val="1"/>
    </font>
    <font>
      <i/>
      <sz val="10"/>
      <name val="Times New Roman"/>
      <family val="1"/>
    </font>
    <font>
      <i/>
      <sz val="10"/>
      <color indexed="8"/>
      <name val="Times New Roman"/>
      <family val="1"/>
    </font>
    <font>
      <b/>
      <i/>
      <sz val="11"/>
      <name val="Times New Roman"/>
      <family val="1"/>
    </font>
    <font>
      <b/>
      <sz val="13"/>
      <name val="Times New Roman"/>
      <family val="1"/>
    </font>
    <font>
      <sz val="10"/>
      <color indexed="12"/>
      <name val="Times New Roman"/>
      <family val="1"/>
    </font>
    <font>
      <sz val="11"/>
      <color indexed="12"/>
      <name val="Times New Roman"/>
      <family val="1"/>
    </font>
    <font>
      <sz val="9"/>
      <color indexed="12"/>
      <name val="Times New Roman"/>
      <family val="1"/>
    </font>
    <font>
      <i/>
      <sz val="8"/>
      <color indexed="12"/>
      <name val="Times New Roman"/>
      <family val="1"/>
    </font>
    <font>
      <b/>
      <sz val="9"/>
      <name val="Times New Roman"/>
      <family val="1"/>
    </font>
    <font>
      <i/>
      <sz val="9"/>
      <color indexed="12"/>
      <name val="Times New Roman"/>
      <family val="1"/>
    </font>
    <font>
      <sz val="8"/>
      <color indexed="10"/>
      <name val="Times New Roman"/>
      <family val="1"/>
    </font>
    <font>
      <sz val="8"/>
      <color indexed="56"/>
      <name val="Times New Roman"/>
      <family val="1"/>
    </font>
    <font>
      <sz val="8"/>
      <color indexed="14"/>
      <name val="Times New Roman"/>
      <family val="1"/>
    </font>
    <font>
      <b/>
      <sz val="10"/>
      <color rgb="FF112277"/>
      <name val="Times New Roman"/>
      <family val="1"/>
    </font>
    <font>
      <sz val="10"/>
      <color rgb="FF000000"/>
      <name val="Times New Roman"/>
      <family val="1"/>
    </font>
    <font>
      <b/>
      <u val="singleAccounting"/>
      <sz val="11"/>
      <name val="Times New Roman"/>
      <family val="1"/>
    </font>
    <font>
      <sz val="13"/>
      <name val="Times New Roman"/>
      <family val="1"/>
    </font>
    <font>
      <i/>
      <sz val="8"/>
      <name val="Times New Roman"/>
      <family val="1"/>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25">
    <border>
      <left/>
      <right/>
      <top/>
      <bottom/>
      <diagonal/>
    </border>
    <border>
      <left style="double">
        <color indexed="64"/>
      </left>
      <right/>
      <top/>
      <bottom/>
      <diagonal/>
    </border>
    <border>
      <left/>
      <right style="double">
        <color indexed="8"/>
      </right>
      <top/>
      <bottom style="double">
        <color indexed="8"/>
      </bottom>
      <diagonal/>
    </border>
    <border>
      <left/>
      <right style="hair">
        <color indexed="8"/>
      </right>
      <top/>
      <bottom/>
      <diagonal/>
    </border>
    <border>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hair">
        <color indexed="8"/>
      </top>
      <bottom style="double">
        <color indexed="8"/>
      </bottom>
      <diagonal/>
    </border>
    <border>
      <left/>
      <right/>
      <top style="double">
        <color indexed="64"/>
      </top>
      <bottom/>
      <diagonal/>
    </border>
    <border>
      <left/>
      <right style="double">
        <color indexed="64"/>
      </right>
      <top/>
      <bottom/>
      <diagonal/>
    </border>
    <border>
      <left/>
      <right style="double">
        <color indexed="8"/>
      </right>
      <top/>
      <bottom/>
      <diagonal/>
    </border>
    <border>
      <left/>
      <right style="hair">
        <color indexed="8"/>
      </right>
      <top style="double">
        <color indexed="8"/>
      </top>
      <bottom/>
      <diagonal/>
    </border>
    <border>
      <left/>
      <right/>
      <top style="double">
        <color indexed="8"/>
      </top>
      <bottom/>
      <diagonal/>
    </border>
    <border>
      <left/>
      <right/>
      <top/>
      <bottom style="hair">
        <color indexed="8"/>
      </bottom>
      <diagonal/>
    </border>
    <border>
      <left/>
      <right style="double">
        <color indexed="8"/>
      </right>
      <top/>
      <bottom style="hair">
        <color indexed="8"/>
      </bottom>
      <diagonal/>
    </border>
    <border>
      <left style="double">
        <color indexed="8"/>
      </left>
      <right/>
      <top style="double">
        <color indexed="8"/>
      </top>
      <bottom/>
      <diagonal/>
    </border>
    <border>
      <left/>
      <right style="double">
        <color indexed="64"/>
      </right>
      <top/>
      <bottom style="double">
        <color indexed="64"/>
      </bottom>
      <diagonal/>
    </border>
    <border>
      <left/>
      <right style="hair">
        <color indexed="64"/>
      </right>
      <top style="double">
        <color indexed="8"/>
      </top>
      <bottom/>
      <diagonal/>
    </border>
    <border>
      <left/>
      <right style="double">
        <color indexed="8"/>
      </right>
      <top style="double">
        <color indexed="8"/>
      </top>
      <bottom/>
      <diagonal/>
    </border>
    <border>
      <left/>
      <right style="double">
        <color indexed="64"/>
      </right>
      <top/>
      <bottom style="hair">
        <color indexed="8"/>
      </bottom>
      <diagonal/>
    </border>
    <border>
      <left/>
      <right style="double">
        <color indexed="64"/>
      </right>
      <top style="hair">
        <color indexed="8"/>
      </top>
      <bottom style="double">
        <color indexed="8"/>
      </bottom>
      <diagonal/>
    </border>
    <border>
      <left/>
      <right style="hair">
        <color indexed="8"/>
      </right>
      <top style="hair">
        <color indexed="64"/>
      </top>
      <bottom style="double">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top/>
      <bottom style="hair">
        <color indexed="64"/>
      </bottom>
      <diagonal/>
    </border>
    <border>
      <left style="double">
        <color indexed="8"/>
      </left>
      <right/>
      <top style="hair">
        <color indexed="8"/>
      </top>
      <bottom style="double">
        <color indexed="64"/>
      </bottom>
      <diagonal/>
    </border>
    <border>
      <left/>
      <right style="double">
        <color indexed="8"/>
      </right>
      <top style="hair">
        <color indexed="64"/>
      </top>
      <bottom style="double">
        <color indexed="64"/>
      </bottom>
      <diagonal/>
    </border>
    <border>
      <left/>
      <right/>
      <top style="double">
        <color indexed="64"/>
      </top>
      <bottom style="hair">
        <color indexed="64"/>
      </bottom>
      <diagonal/>
    </border>
    <border>
      <left style="double">
        <color indexed="64"/>
      </left>
      <right/>
      <top/>
      <bottom style="double">
        <color indexed="64"/>
      </bottom>
      <diagonal/>
    </border>
    <border>
      <left/>
      <right style="hair">
        <color indexed="8"/>
      </right>
      <top/>
      <bottom style="double">
        <color indexed="64"/>
      </bottom>
      <diagonal/>
    </border>
    <border>
      <left style="double">
        <color indexed="8"/>
      </left>
      <right/>
      <top/>
      <bottom/>
      <diagonal/>
    </border>
    <border>
      <left/>
      <right style="double">
        <color indexed="64"/>
      </right>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top/>
      <bottom style="double">
        <color indexed="8"/>
      </bottom>
      <diagonal/>
    </border>
    <border>
      <left/>
      <right style="hair">
        <color indexed="64"/>
      </right>
      <top/>
      <bottom style="double">
        <color indexed="64"/>
      </bottom>
      <diagonal/>
    </border>
    <border>
      <left/>
      <right style="hair">
        <color indexed="64"/>
      </right>
      <top/>
      <bottom/>
      <diagonal/>
    </border>
    <border>
      <left/>
      <right style="hair">
        <color indexed="64"/>
      </right>
      <top/>
      <bottom style="double">
        <color indexed="8"/>
      </bottom>
      <diagonal/>
    </border>
    <border>
      <left/>
      <right style="hair">
        <color indexed="8"/>
      </right>
      <top/>
      <bottom style="double">
        <color indexed="8"/>
      </bottom>
      <diagonal/>
    </border>
    <border>
      <left style="double">
        <color indexed="8"/>
      </left>
      <right/>
      <top/>
      <bottom style="double">
        <color indexed="8"/>
      </bottom>
      <diagonal/>
    </border>
    <border>
      <left style="double">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8"/>
      </right>
      <top style="hair">
        <color indexed="64"/>
      </top>
      <bottom style="double">
        <color indexed="8"/>
      </bottom>
      <diagonal/>
    </border>
    <border>
      <left/>
      <right/>
      <top style="hair">
        <color indexed="64"/>
      </top>
      <bottom style="double">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hair">
        <color indexed="64"/>
      </top>
      <bottom style="double">
        <color indexed="64"/>
      </bottom>
      <diagonal/>
    </border>
    <border>
      <left/>
      <right style="hair">
        <color indexed="64"/>
      </right>
      <top style="double">
        <color indexed="64"/>
      </top>
      <bottom/>
      <diagonal/>
    </border>
    <border>
      <left style="double">
        <color indexed="8"/>
      </left>
      <right/>
      <top/>
      <bottom style="double">
        <color indexed="64"/>
      </bottom>
      <diagonal/>
    </border>
    <border>
      <left/>
      <right style="double">
        <color indexed="8"/>
      </right>
      <top/>
      <bottom style="double">
        <color indexed="64"/>
      </bottom>
      <diagonal/>
    </border>
    <border>
      <left style="hair">
        <color indexed="64"/>
      </left>
      <right/>
      <top/>
      <bottom style="double">
        <color indexed="64"/>
      </bottom>
      <diagonal/>
    </border>
    <border>
      <left style="double">
        <color indexed="64"/>
      </left>
      <right/>
      <top/>
      <bottom style="double">
        <color indexed="8"/>
      </bottom>
      <diagonal/>
    </border>
    <border>
      <left style="hair">
        <color indexed="8"/>
      </left>
      <right/>
      <top/>
      <bottom style="double">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hair">
        <color indexed="64"/>
      </left>
      <right/>
      <top/>
      <bottom/>
      <diagonal/>
    </border>
    <border>
      <left style="hair">
        <color indexed="8"/>
      </left>
      <right/>
      <top/>
      <bottom style="double">
        <color indexed="64"/>
      </bottom>
      <diagonal/>
    </border>
    <border>
      <left style="double">
        <color indexed="64"/>
      </left>
      <right/>
      <top style="thin">
        <color indexed="64"/>
      </top>
      <bottom/>
      <diagonal/>
    </border>
    <border>
      <left/>
      <right style="hair">
        <color indexed="8"/>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8"/>
      </right>
      <top/>
      <bottom style="hair">
        <color indexed="8"/>
      </bottom>
      <diagonal/>
    </border>
    <border>
      <left style="double">
        <color indexed="8"/>
      </left>
      <right/>
      <top style="hair">
        <color indexed="8"/>
      </top>
      <bottom style="double">
        <color indexed="8"/>
      </bottom>
      <diagonal/>
    </border>
    <border>
      <left/>
      <right style="hair">
        <color indexed="64"/>
      </right>
      <top/>
      <bottom style="hair">
        <color indexed="8"/>
      </bottom>
      <diagonal/>
    </border>
    <border>
      <left style="double">
        <color indexed="8"/>
      </left>
      <right/>
      <top/>
      <bottom style="hair">
        <color indexed="8"/>
      </bottom>
      <diagonal/>
    </border>
    <border>
      <left/>
      <right style="hair">
        <color indexed="8"/>
      </right>
      <top style="hair">
        <color indexed="8"/>
      </top>
      <bottom style="double">
        <color indexed="8"/>
      </bottom>
      <diagonal/>
    </border>
    <border>
      <left/>
      <right style="double">
        <color indexed="8"/>
      </right>
      <top style="hair">
        <color indexed="8"/>
      </top>
      <bottom style="double">
        <color indexed="8"/>
      </bottom>
      <diagonal/>
    </border>
    <border>
      <left style="hair">
        <color indexed="8"/>
      </left>
      <right/>
      <top/>
      <bottom/>
      <diagonal/>
    </border>
    <border>
      <left style="hair">
        <color indexed="64"/>
      </left>
      <right/>
      <top style="hair">
        <color indexed="64"/>
      </top>
      <bottom/>
      <diagonal/>
    </border>
    <border>
      <left/>
      <right style="hair">
        <color indexed="8"/>
      </right>
      <top style="hair">
        <color indexed="64"/>
      </top>
      <bottom/>
      <diagonal/>
    </border>
    <border>
      <left/>
      <right style="hair">
        <color indexed="8"/>
      </right>
      <top style="hair">
        <color indexed="8"/>
      </top>
      <bottom/>
      <diagonal/>
    </border>
    <border>
      <left style="double">
        <color indexed="8"/>
      </left>
      <right/>
      <top style="hair">
        <color indexed="64"/>
      </top>
      <bottom/>
      <diagonal/>
    </border>
    <border>
      <left style="thin">
        <color indexed="64"/>
      </left>
      <right/>
      <top/>
      <bottom/>
      <diagonal/>
    </border>
    <border>
      <left/>
      <right style="hair">
        <color indexed="8"/>
      </right>
      <top/>
      <bottom style="hair">
        <color indexed="64"/>
      </bottom>
      <diagonal/>
    </border>
    <border>
      <left/>
      <right style="hair">
        <color indexed="8"/>
      </right>
      <top style="hair">
        <color indexed="8"/>
      </top>
      <bottom style="double">
        <color indexed="64"/>
      </bottom>
      <diagonal/>
    </border>
    <border>
      <left/>
      <right style="double">
        <color indexed="64"/>
      </right>
      <top style="hair">
        <color indexed="8"/>
      </top>
      <bottom style="double">
        <color indexed="64"/>
      </bottom>
      <diagonal/>
    </border>
    <border>
      <left style="hair">
        <color indexed="64"/>
      </left>
      <right/>
      <top/>
      <bottom style="hair">
        <color indexed="64"/>
      </bottom>
      <diagonal/>
    </border>
    <border>
      <left/>
      <right style="double">
        <color indexed="8"/>
      </right>
      <top style="hair">
        <color indexed="64"/>
      </top>
      <bottom/>
      <diagonal/>
    </border>
    <border>
      <left/>
      <right style="double">
        <color indexed="64"/>
      </right>
      <top/>
      <bottom style="double">
        <color indexed="8"/>
      </bottom>
      <diagonal/>
    </border>
    <border>
      <left/>
      <right style="hair">
        <color indexed="64"/>
      </right>
      <top/>
      <bottom style="hair">
        <color indexed="64"/>
      </bottom>
      <diagonal/>
    </border>
    <border>
      <left style="hair">
        <color indexed="64"/>
      </left>
      <right/>
      <top style="double">
        <color indexed="64"/>
      </top>
      <bottom/>
      <diagonal/>
    </border>
    <border>
      <left style="hair">
        <color indexed="8"/>
      </left>
      <right/>
      <top style="double">
        <color indexed="8"/>
      </top>
      <bottom/>
      <diagonal/>
    </border>
    <border>
      <left/>
      <right style="double">
        <color indexed="64"/>
      </right>
      <top style="double">
        <color indexed="8"/>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thin">
        <color indexed="8"/>
      </bottom>
      <diagonal/>
    </border>
    <border>
      <left/>
      <right/>
      <top style="double">
        <color indexed="64"/>
      </top>
      <bottom style="thin">
        <color indexed="8"/>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0">
    <xf numFmtId="0" fontId="0" fillId="0" borderId="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alignment vertical="top"/>
      <protection locked="0"/>
    </xf>
    <xf numFmtId="0" fontId="3" fillId="0" borderId="0"/>
    <xf numFmtId="0" fontId="1" fillId="0" borderId="0"/>
    <xf numFmtId="0" fontId="25" fillId="0" borderId="0"/>
    <xf numFmtId="0" fontId="1" fillId="0" borderId="0"/>
  </cellStyleXfs>
  <cellXfs count="771">
    <xf numFmtId="0" fontId="0" fillId="0" borderId="0" xfId="0"/>
    <xf numFmtId="0" fontId="6" fillId="0" borderId="0" xfId="9" applyFont="1"/>
    <xf numFmtId="0" fontId="13" fillId="0" borderId="0" xfId="9" applyFont="1" applyAlignment="1">
      <alignment horizontal="centerContinuous"/>
    </xf>
    <xf numFmtId="0" fontId="4" fillId="0" borderId="0" xfId="9" applyFont="1" applyAlignment="1">
      <alignment horizontal="centerContinuous"/>
    </xf>
    <xf numFmtId="0" fontId="2" fillId="0" borderId="0" xfId="9" applyFont="1" applyAlignment="1">
      <alignment horizontal="centerContinuous"/>
    </xf>
    <xf numFmtId="0" fontId="10" fillId="0" borderId="0" xfId="9" applyFont="1" applyAlignment="1">
      <alignment horizontal="centerContinuous"/>
    </xf>
    <xf numFmtId="0" fontId="3" fillId="0" borderId="0" xfId="9" applyFont="1"/>
    <xf numFmtId="0" fontId="13" fillId="0" borderId="0" xfId="9" applyFont="1"/>
    <xf numFmtId="0" fontId="4" fillId="0" borderId="0" xfId="9" applyFont="1"/>
    <xf numFmtId="0" fontId="10" fillId="0" borderId="0" xfId="9" applyFont="1"/>
    <xf numFmtId="0" fontId="5" fillId="0" borderId="0" xfId="9" applyFont="1"/>
    <xf numFmtId="0" fontId="6" fillId="0" borderId="0" xfId="9" applyFont="1" applyAlignment="1">
      <alignment horizontal="left"/>
    </xf>
    <xf numFmtId="0" fontId="10" fillId="0" borderId="0" xfId="9" applyFont="1" applyAlignment="1">
      <alignment horizontal="left"/>
    </xf>
    <xf numFmtId="0" fontId="7" fillId="0" borderId="0" xfId="9" applyFont="1" applyAlignment="1">
      <alignment horizontal="left"/>
    </xf>
    <xf numFmtId="0" fontId="8" fillId="0" borderId="0" xfId="9" applyFont="1" applyAlignment="1">
      <alignment horizontal="left"/>
    </xf>
    <xf numFmtId="0" fontId="11" fillId="0" borderId="0" xfId="9" applyFont="1"/>
    <xf numFmtId="0" fontId="9" fillId="0" borderId="0" xfId="9" applyFont="1" applyAlignment="1">
      <alignment horizontal="centerContinuous"/>
    </xf>
    <xf numFmtId="0" fontId="6" fillId="0" borderId="4" xfId="9" applyFont="1" applyBorder="1"/>
    <xf numFmtId="0" fontId="9" fillId="0" borderId="4" xfId="9" applyFont="1" applyBorder="1"/>
    <xf numFmtId="0" fontId="10" fillId="0" borderId="4" xfId="9" applyFont="1" applyBorder="1" applyAlignment="1">
      <alignment horizontal="centerContinuous"/>
    </xf>
    <xf numFmtId="168" fontId="6" fillId="0" borderId="0" xfId="9" applyNumberFormat="1" applyFont="1"/>
    <xf numFmtId="0" fontId="1" fillId="0" borderId="0" xfId="7" applyAlignment="1">
      <alignment vertical="center"/>
    </xf>
    <xf numFmtId="168" fontId="1" fillId="0" borderId="0" xfId="7" applyNumberFormat="1" applyAlignment="1">
      <alignment vertical="center"/>
    </xf>
    <xf numFmtId="0" fontId="15" fillId="0" borderId="0" xfId="7" applyFont="1"/>
    <xf numFmtId="0" fontId="16" fillId="0" borderId="0" xfId="7" applyFont="1" applyAlignment="1">
      <alignment horizontal="centerContinuous"/>
    </xf>
    <xf numFmtId="0" fontId="17" fillId="0" borderId="0" xfId="7" applyFont="1" applyAlignment="1">
      <alignment horizontal="centerContinuous"/>
    </xf>
    <xf numFmtId="0" fontId="18" fillId="0" borderId="0" xfId="7" applyFont="1"/>
    <xf numFmtId="0" fontId="1" fillId="0" borderId="0" xfId="7"/>
    <xf numFmtId="0" fontId="19" fillId="0" borderId="0" xfId="7" applyFont="1" applyAlignment="1">
      <alignment horizontal="centerContinuous"/>
    </xf>
    <xf numFmtId="0" fontId="20" fillId="0" borderId="0" xfId="7" applyFont="1" applyAlignment="1">
      <alignment horizontal="centerContinuous"/>
    </xf>
    <xf numFmtId="0" fontId="19" fillId="0" borderId="0" xfId="7" applyFont="1"/>
    <xf numFmtId="0" fontId="19" fillId="0" borderId="0" xfId="7" applyFont="1" applyAlignment="1">
      <alignment horizontal="left"/>
    </xf>
    <xf numFmtId="0" fontId="1" fillId="0" borderId="0" xfId="7" applyAlignment="1">
      <alignment horizontal="centerContinuous"/>
    </xf>
    <xf numFmtId="0" fontId="1" fillId="0" borderId="0" xfId="7" applyAlignment="1">
      <alignment horizontal="left"/>
    </xf>
    <xf numFmtId="0" fontId="17" fillId="0" borderId="0" xfId="7" applyFont="1"/>
    <xf numFmtId="0" fontId="26" fillId="0" borderId="0" xfId="9" applyFont="1"/>
    <xf numFmtId="0" fontId="1" fillId="0" borderId="0" xfId="9"/>
    <xf numFmtId="0" fontId="27" fillId="0" borderId="0" xfId="9" applyFont="1"/>
    <xf numFmtId="0" fontId="25" fillId="0" borderId="0" xfId="8"/>
    <xf numFmtId="0" fontId="24" fillId="0" borderId="0" xfId="7" applyFont="1"/>
    <xf numFmtId="0" fontId="14" fillId="0" borderId="0" xfId="5" applyFill="1" applyBorder="1" applyAlignment="1" applyProtection="1">
      <alignment horizontal="left" wrapText="1"/>
    </xf>
    <xf numFmtId="0" fontId="14" fillId="0" borderId="0" xfId="5" applyAlignment="1" applyProtection="1">
      <alignment horizontal="left" wrapText="1"/>
    </xf>
    <xf numFmtId="169" fontId="6" fillId="0" borderId="0" xfId="9" applyNumberFormat="1" applyFont="1"/>
    <xf numFmtId="0" fontId="28" fillId="0" borderId="0" xfId="7" applyFont="1"/>
    <xf numFmtId="0" fontId="29" fillId="0" borderId="0" xfId="7" applyFont="1" applyAlignment="1">
      <alignment horizontal="center" vertical="top"/>
    </xf>
    <xf numFmtId="0" fontId="29" fillId="0" borderId="0" xfId="7" applyFont="1"/>
    <xf numFmtId="0" fontId="31" fillId="0" borderId="0" xfId="9" applyFont="1" applyAlignment="1">
      <alignment horizontal="centerContinuous" wrapText="1"/>
    </xf>
    <xf numFmtId="169" fontId="1" fillId="0" borderId="0" xfId="1" applyNumberFormat="1" applyFont="1" applyFill="1" applyProtection="1"/>
    <xf numFmtId="0" fontId="12" fillId="0" borderId="0" xfId="9" applyFont="1"/>
    <xf numFmtId="0" fontId="1" fillId="0" borderId="0" xfId="9" applyAlignment="1">
      <alignment horizontal="centerContinuous"/>
    </xf>
    <xf numFmtId="0" fontId="33" fillId="0" borderId="0" xfId="9" applyFont="1" applyAlignment="1">
      <alignment horizontal="left"/>
    </xf>
    <xf numFmtId="0" fontId="28" fillId="0" borderId="0" xfId="9" applyFont="1"/>
    <xf numFmtId="0" fontId="19" fillId="0" borderId="0" xfId="9" applyFont="1" applyAlignment="1">
      <alignment horizontal="centerContinuous"/>
    </xf>
    <xf numFmtId="0" fontId="28" fillId="0" borderId="13" xfId="9" applyFont="1" applyBorder="1" applyAlignment="1">
      <alignment horizontal="centerContinuous"/>
    </xf>
    <xf numFmtId="0" fontId="28" fillId="0" borderId="0" xfId="9" applyFont="1" applyAlignment="1">
      <alignment horizontal="centerContinuous"/>
    </xf>
    <xf numFmtId="0" fontId="28" fillId="0" borderId="14" xfId="9" applyFont="1" applyBorder="1" applyAlignment="1">
      <alignment horizontal="centerContinuous"/>
    </xf>
    <xf numFmtId="0" fontId="28" fillId="0" borderId="15" xfId="9" applyFont="1" applyBorder="1" applyAlignment="1">
      <alignment horizontal="centerContinuous"/>
    </xf>
    <xf numFmtId="169" fontId="28" fillId="0" borderId="0" xfId="9" applyNumberFormat="1" applyFont="1"/>
    <xf numFmtId="0" fontId="34" fillId="0" borderId="0" xfId="9" applyFont="1" applyAlignment="1">
      <alignment horizontal="left"/>
    </xf>
    <xf numFmtId="169" fontId="28" fillId="0" borderId="0" xfId="1" applyNumberFormat="1" applyFont="1" applyFill="1" applyProtection="1"/>
    <xf numFmtId="169" fontId="28" fillId="0" borderId="3" xfId="1" applyNumberFormat="1" applyFont="1" applyFill="1" applyBorder="1" applyAlignment="1" applyProtection="1">
      <alignment horizontal="centerContinuous"/>
    </xf>
    <xf numFmtId="169" fontId="28" fillId="0" borderId="0" xfId="1" applyNumberFormat="1" applyFont="1" applyFill="1" applyBorder="1" applyAlignment="1" applyProtection="1">
      <alignment horizontal="centerContinuous"/>
    </xf>
    <xf numFmtId="0" fontId="28" fillId="0" borderId="16" xfId="9" applyFont="1" applyBorder="1"/>
    <xf numFmtId="0" fontId="34" fillId="0" borderId="16" xfId="9" applyFont="1" applyBorder="1" applyAlignment="1">
      <alignment horizontal="centerContinuous"/>
    </xf>
    <xf numFmtId="0" fontId="28" fillId="0" borderId="17" xfId="9" applyFont="1" applyBorder="1" applyAlignment="1">
      <alignment horizontal="centerContinuous"/>
    </xf>
    <xf numFmtId="169" fontId="28" fillId="0" borderId="16" xfId="1" applyNumberFormat="1" applyFont="1" applyFill="1" applyBorder="1" applyAlignment="1" applyProtection="1">
      <alignment horizontal="centerContinuous"/>
    </xf>
    <xf numFmtId="169" fontId="28" fillId="0" borderId="88" xfId="1" applyNumberFormat="1" applyFont="1" applyFill="1" applyBorder="1" applyAlignment="1" applyProtection="1">
      <alignment horizontal="centerContinuous"/>
    </xf>
    <xf numFmtId="0" fontId="19" fillId="0" borderId="10" xfId="9" applyFont="1" applyBorder="1"/>
    <xf numFmtId="0" fontId="30" fillId="0" borderId="4" xfId="9" applyFont="1" applyBorder="1" applyAlignment="1">
      <alignment horizontal="left"/>
    </xf>
    <xf numFmtId="0" fontId="28" fillId="0" borderId="2" xfId="9" applyFont="1" applyBorder="1" applyAlignment="1">
      <alignment horizontal="centerContinuous"/>
    </xf>
    <xf numFmtId="169" fontId="19" fillId="0" borderId="4" xfId="1" applyNumberFormat="1" applyFont="1" applyFill="1" applyBorder="1" applyProtection="1"/>
    <xf numFmtId="169" fontId="19" fillId="0" borderId="40" xfId="1" applyNumberFormat="1" applyFont="1" applyFill="1" applyBorder="1" applyAlignment="1" applyProtection="1">
      <alignment horizontal="centerContinuous"/>
    </xf>
    <xf numFmtId="169" fontId="19" fillId="0" borderId="4" xfId="1" applyNumberFormat="1" applyFont="1" applyFill="1" applyBorder="1" applyAlignment="1" applyProtection="1">
      <alignment horizontal="centerContinuous"/>
    </xf>
    <xf numFmtId="0" fontId="36" fillId="0" borderId="0" xfId="9" applyFont="1" applyAlignment="1">
      <alignment horizontal="left"/>
    </xf>
    <xf numFmtId="0" fontId="37" fillId="0" borderId="0" xfId="9" applyFont="1" applyAlignment="1">
      <alignment horizontal="left"/>
    </xf>
    <xf numFmtId="0" fontId="28" fillId="0" borderId="20" xfId="9" applyFont="1" applyBorder="1" applyAlignment="1">
      <alignment horizontal="centerContinuous"/>
    </xf>
    <xf numFmtId="0" fontId="28" fillId="0" borderId="21" xfId="9" applyFont="1" applyBorder="1" applyAlignment="1">
      <alignment horizontal="centerContinuous"/>
    </xf>
    <xf numFmtId="0" fontId="28" fillId="0" borderId="18" xfId="9" applyFont="1" applyBorder="1" applyAlignment="1">
      <alignment horizontal="centerContinuous"/>
    </xf>
    <xf numFmtId="0" fontId="28" fillId="0" borderId="12" xfId="9" applyFont="1" applyBorder="1" applyAlignment="1">
      <alignment horizontal="centerContinuous"/>
    </xf>
    <xf numFmtId="0" fontId="19" fillId="0" borderId="16" xfId="9" applyFont="1" applyBorder="1" applyAlignment="1">
      <alignment horizontal="centerContinuous"/>
    </xf>
    <xf numFmtId="0" fontId="28" fillId="0" borderId="22" xfId="9" applyFont="1" applyBorder="1" applyAlignment="1">
      <alignment horizontal="centerContinuous"/>
    </xf>
    <xf numFmtId="0" fontId="28" fillId="0" borderId="16" xfId="9" applyFont="1" applyBorder="1" applyAlignment="1">
      <alignment horizontal="centerContinuous"/>
    </xf>
    <xf numFmtId="0" fontId="30" fillId="0" borderId="10" xfId="9" applyFont="1" applyBorder="1" applyAlignment="1">
      <alignment horizontal="left"/>
    </xf>
    <xf numFmtId="0" fontId="28" fillId="0" borderId="23" xfId="9" applyFont="1" applyBorder="1" applyAlignment="1">
      <alignment horizontal="centerContinuous"/>
    </xf>
    <xf numFmtId="167" fontId="19" fillId="0" borderId="10" xfId="9" applyNumberFormat="1" applyFont="1" applyBorder="1"/>
    <xf numFmtId="0" fontId="31" fillId="0" borderId="0" xfId="7" applyFont="1" applyAlignment="1">
      <alignment horizontal="centerContinuous" wrapText="1"/>
    </xf>
    <xf numFmtId="0" fontId="19" fillId="0" borderId="11" xfId="7" applyFont="1" applyBorder="1" applyAlignment="1">
      <alignment horizontal="centerContinuous"/>
    </xf>
    <xf numFmtId="0" fontId="19" fillId="0" borderId="5" xfId="7" applyFont="1" applyBorder="1" applyAlignment="1">
      <alignment horizontal="centerContinuous"/>
    </xf>
    <xf numFmtId="0" fontId="19" fillId="0" borderId="43" xfId="7" applyFont="1" applyBorder="1" applyAlignment="1">
      <alignment horizontal="centerContinuous"/>
    </xf>
    <xf numFmtId="0" fontId="19" fillId="0" borderId="38" xfId="7" applyFont="1" applyBorder="1" applyAlignment="1">
      <alignment horizontal="centerContinuous"/>
    </xf>
    <xf numFmtId="0" fontId="19" fillId="0" borderId="44" xfId="7" applyFont="1" applyBorder="1" applyAlignment="1">
      <alignment horizontal="centerContinuous"/>
    </xf>
    <xf numFmtId="0" fontId="17" fillId="0" borderId="38" xfId="7" applyFont="1" applyBorder="1" applyAlignment="1">
      <alignment horizontal="centerContinuous"/>
    </xf>
    <xf numFmtId="0" fontId="19" fillId="0" borderId="4" xfId="7" applyFont="1" applyBorder="1" applyAlignment="1">
      <alignment horizontal="centerContinuous"/>
    </xf>
    <xf numFmtId="0" fontId="19" fillId="0" borderId="19" xfId="7" applyFont="1" applyBorder="1" applyAlignment="1">
      <alignment horizontal="centerContinuous"/>
    </xf>
    <xf numFmtId="0" fontId="19" fillId="0" borderId="39" xfId="7" applyFont="1" applyBorder="1" applyAlignment="1">
      <alignment horizontal="centerContinuous"/>
    </xf>
    <xf numFmtId="0" fontId="19" fillId="0" borderId="46" xfId="7" applyFont="1" applyBorder="1" applyAlignment="1">
      <alignment horizontal="centerContinuous"/>
    </xf>
    <xf numFmtId="0" fontId="19" fillId="0" borderId="40" xfId="7" applyFont="1" applyBorder="1" applyAlignment="1">
      <alignment horizontal="centerContinuous"/>
    </xf>
    <xf numFmtId="0" fontId="19" fillId="0" borderId="9" xfId="7" applyFont="1" applyBorder="1" applyAlignment="1">
      <alignment horizontal="centerContinuous"/>
    </xf>
    <xf numFmtId="168" fontId="19" fillId="0" borderId="31" xfId="7" applyNumberFormat="1" applyFont="1" applyBorder="1" applyAlignment="1">
      <alignment horizontal="centerContinuous"/>
    </xf>
    <xf numFmtId="168" fontId="19" fillId="0" borderId="4" xfId="7" applyNumberFormat="1" applyFont="1" applyBorder="1" applyAlignment="1">
      <alignment horizontal="centerContinuous"/>
    </xf>
    <xf numFmtId="0" fontId="1" fillId="0" borderId="4" xfId="7" applyBorder="1" applyAlignment="1">
      <alignment horizontal="centerContinuous"/>
    </xf>
    <xf numFmtId="0" fontId="28" fillId="0" borderId="0" xfId="7" applyFont="1" applyAlignment="1">
      <alignment horizontal="centerContinuous"/>
    </xf>
    <xf numFmtId="0" fontId="28" fillId="0" borderId="12" xfId="7" applyFont="1" applyBorder="1" applyAlignment="1">
      <alignment horizontal="centerContinuous"/>
    </xf>
    <xf numFmtId="0" fontId="28" fillId="0" borderId="1" xfId="7" applyFont="1" applyBorder="1" applyAlignment="1">
      <alignment horizontal="centerContinuous"/>
    </xf>
    <xf numFmtId="0" fontId="28" fillId="0" borderId="47" xfId="7" applyFont="1" applyBorder="1" applyAlignment="1">
      <alignment horizontal="centerContinuous"/>
    </xf>
    <xf numFmtId="0" fontId="28" fillId="0" borderId="3" xfId="7" applyFont="1" applyBorder="1" applyAlignment="1">
      <alignment horizontal="centerContinuous"/>
    </xf>
    <xf numFmtId="168" fontId="28" fillId="0" borderId="1" xfId="7" applyNumberFormat="1" applyFont="1" applyBorder="1" applyAlignment="1">
      <alignment horizontal="centerContinuous"/>
    </xf>
    <xf numFmtId="168" fontId="28" fillId="0" borderId="0" xfId="7" applyNumberFormat="1" applyFont="1" applyAlignment="1">
      <alignment horizontal="centerContinuous"/>
    </xf>
    <xf numFmtId="0" fontId="28" fillId="0" borderId="0" xfId="7" quotePrefix="1" applyFont="1" applyAlignment="1">
      <alignment horizontal="left"/>
    </xf>
    <xf numFmtId="0" fontId="28" fillId="0" borderId="12" xfId="7" applyFont="1" applyBorder="1" applyAlignment="1">
      <alignment horizontal="left"/>
    </xf>
    <xf numFmtId="37" fontId="28" fillId="0" borderId="0" xfId="7" applyNumberFormat="1" applyFont="1" applyAlignment="1">
      <alignment horizontal="right"/>
    </xf>
    <xf numFmtId="37" fontId="28" fillId="0" borderId="47" xfId="7" applyNumberFormat="1" applyFont="1" applyBorder="1"/>
    <xf numFmtId="37" fontId="28" fillId="0" borderId="0" xfId="7" applyNumberFormat="1" applyFont="1"/>
    <xf numFmtId="37" fontId="28" fillId="0" borderId="3" xfId="7" applyNumberFormat="1" applyFont="1" applyBorder="1"/>
    <xf numFmtId="37" fontId="28" fillId="0" borderId="13" xfId="7" applyNumberFormat="1" applyFont="1" applyBorder="1"/>
    <xf numFmtId="168" fontId="1" fillId="0" borderId="0" xfId="7" applyNumberFormat="1"/>
    <xf numFmtId="37" fontId="28" fillId="0" borderId="1" xfId="7" applyNumberFormat="1" applyFont="1" applyBorder="1" applyAlignment="1">
      <alignment horizontal="right"/>
    </xf>
    <xf numFmtId="0" fontId="28" fillId="0" borderId="45" xfId="7" applyFont="1" applyBorder="1" applyAlignment="1">
      <alignment horizontal="centerContinuous"/>
    </xf>
    <xf numFmtId="0" fontId="28" fillId="0" borderId="19" xfId="7" applyFont="1" applyBorder="1" applyAlignment="1">
      <alignment horizontal="centerContinuous"/>
    </xf>
    <xf numFmtId="167" fontId="28" fillId="0" borderId="39" xfId="7" applyNumberFormat="1" applyFont="1" applyBorder="1"/>
    <xf numFmtId="167" fontId="28" fillId="0" borderId="48" xfId="7" applyNumberFormat="1" applyFont="1" applyBorder="1"/>
    <xf numFmtId="167" fontId="28" fillId="0" borderId="45" xfId="7" applyNumberFormat="1" applyFont="1" applyBorder="1"/>
    <xf numFmtId="167" fontId="28" fillId="0" borderId="49" xfId="7" applyNumberFormat="1" applyFont="1" applyBorder="1"/>
    <xf numFmtId="167" fontId="28" fillId="0" borderId="2" xfId="7" applyNumberFormat="1" applyFont="1" applyBorder="1"/>
    <xf numFmtId="168" fontId="28" fillId="0" borderId="45" xfId="7" applyNumberFormat="1" applyFont="1" applyBorder="1"/>
    <xf numFmtId="167" fontId="1" fillId="0" borderId="45" xfId="7" applyNumberFormat="1" applyBorder="1"/>
    <xf numFmtId="167" fontId="1" fillId="0" borderId="0" xfId="7" applyNumberFormat="1"/>
    <xf numFmtId="0" fontId="33" fillId="0" borderId="0" xfId="7" applyFont="1" applyAlignment="1">
      <alignment horizontal="right"/>
    </xf>
    <xf numFmtId="0" fontId="36" fillId="0" borderId="0" xfId="7" applyFont="1" applyAlignment="1">
      <alignment horizontal="right"/>
    </xf>
    <xf numFmtId="0" fontId="39" fillId="0" borderId="0" xfId="7" applyFont="1" applyAlignment="1">
      <alignment horizontal="centerContinuous" wrapText="1"/>
    </xf>
    <xf numFmtId="168" fontId="1" fillId="0" borderId="0" xfId="7" applyNumberFormat="1" applyAlignment="1">
      <alignment horizontal="centerContinuous"/>
    </xf>
    <xf numFmtId="37" fontId="1" fillId="0" borderId="0" xfId="7" applyNumberFormat="1"/>
    <xf numFmtId="0" fontId="1" fillId="0" borderId="0" xfId="0" applyFont="1"/>
    <xf numFmtId="0" fontId="19" fillId="0" borderId="35" xfId="7" applyFont="1" applyBorder="1" applyAlignment="1">
      <alignment horizontal="centerContinuous"/>
    </xf>
    <xf numFmtId="0" fontId="19" fillId="0" borderId="32" xfId="7" applyFont="1" applyBorder="1" applyAlignment="1">
      <alignment horizontal="centerContinuous"/>
    </xf>
    <xf numFmtId="0" fontId="19" fillId="0" borderId="42" xfId="7" applyFont="1" applyBorder="1" applyAlignment="1">
      <alignment horizontal="centerContinuous"/>
    </xf>
    <xf numFmtId="0" fontId="19" fillId="0" borderId="50" xfId="7" applyFont="1" applyBorder="1" applyAlignment="1">
      <alignment horizontal="centerContinuous"/>
    </xf>
    <xf numFmtId="0" fontId="19" fillId="0" borderId="48" xfId="7" applyFont="1" applyBorder="1" applyAlignment="1">
      <alignment horizontal="centerContinuous"/>
    </xf>
    <xf numFmtId="0" fontId="19" fillId="0" borderId="45" xfId="7" applyFont="1" applyBorder="1" applyAlignment="1">
      <alignment horizontal="centerContinuous"/>
    </xf>
    <xf numFmtId="0" fontId="19" fillId="0" borderId="49" xfId="7" applyFont="1" applyBorder="1" applyAlignment="1">
      <alignment horizontal="centerContinuous"/>
    </xf>
    <xf numFmtId="0" fontId="19" fillId="0" borderId="2" xfId="7" applyFont="1" applyBorder="1" applyAlignment="1">
      <alignment horizontal="centerContinuous"/>
    </xf>
    <xf numFmtId="168" fontId="19" fillId="0" borderId="45" xfId="7" applyNumberFormat="1" applyFont="1" applyBorder="1" applyAlignment="1">
      <alignment horizontal="centerContinuous"/>
    </xf>
    <xf numFmtId="168" fontId="19" fillId="0" borderId="50" xfId="7" applyNumberFormat="1" applyFont="1" applyBorder="1" applyAlignment="1">
      <alignment horizontal="centerContinuous"/>
    </xf>
    <xf numFmtId="168" fontId="19" fillId="0" borderId="51" xfId="7" applyNumberFormat="1" applyFont="1" applyBorder="1" applyAlignment="1">
      <alignment horizontal="centerContinuous"/>
    </xf>
    <xf numFmtId="0" fontId="28" fillId="0" borderId="18" xfId="7" applyFont="1" applyBorder="1" applyAlignment="1">
      <alignment horizontal="centerContinuous"/>
    </xf>
    <xf numFmtId="37" fontId="28" fillId="0" borderId="18" xfId="7" applyNumberFormat="1" applyFont="1" applyBorder="1"/>
    <xf numFmtId="3" fontId="28" fillId="0" borderId="3" xfId="7" applyNumberFormat="1" applyFont="1" applyBorder="1" applyAlignment="1">
      <alignment horizontal="centerContinuous"/>
    </xf>
    <xf numFmtId="3" fontId="28" fillId="0" borderId="13" xfId="7" applyNumberFormat="1" applyFont="1" applyBorder="1" applyAlignment="1">
      <alignment horizontal="centerContinuous"/>
    </xf>
    <xf numFmtId="168" fontId="28" fillId="0" borderId="18" xfId="7" applyNumberFormat="1" applyFont="1" applyBorder="1" applyAlignment="1">
      <alignment horizontal="centerContinuous"/>
    </xf>
    <xf numFmtId="3" fontId="28" fillId="0" borderId="0" xfId="7" applyNumberFormat="1" applyFont="1" applyAlignment="1">
      <alignment horizontal="centerContinuous"/>
    </xf>
    <xf numFmtId="168" fontId="28" fillId="0" borderId="6" xfId="7" applyNumberFormat="1" applyFont="1" applyBorder="1" applyAlignment="1">
      <alignment horizontal="centerContinuous"/>
    </xf>
    <xf numFmtId="3" fontId="28" fillId="0" borderId="15" xfId="7" applyNumberFormat="1" applyFont="1" applyBorder="1" applyAlignment="1">
      <alignment horizontal="centerContinuous"/>
    </xf>
    <xf numFmtId="0" fontId="28" fillId="0" borderId="0" xfId="7" applyFont="1" applyAlignment="1">
      <alignment horizontal="left"/>
    </xf>
    <xf numFmtId="37" fontId="28" fillId="0" borderId="41" xfId="7" applyNumberFormat="1" applyFont="1" applyBorder="1"/>
    <xf numFmtId="167" fontId="28" fillId="0" borderId="0" xfId="7" applyNumberFormat="1" applyFont="1"/>
    <xf numFmtId="167" fontId="28" fillId="0" borderId="13" xfId="7" applyNumberFormat="1" applyFont="1" applyBorder="1"/>
    <xf numFmtId="171" fontId="28" fillId="0" borderId="0" xfId="7" applyNumberFormat="1" applyFont="1"/>
    <xf numFmtId="171" fontId="28" fillId="0" borderId="13" xfId="7" applyNumberFormat="1" applyFont="1" applyBorder="1"/>
    <xf numFmtId="0" fontId="28" fillId="0" borderId="0" xfId="0" applyFont="1" applyAlignment="1">
      <alignment horizontal="left"/>
    </xf>
    <xf numFmtId="169" fontId="28" fillId="0" borderId="41" xfId="1" applyNumberFormat="1" applyFont="1" applyFill="1" applyBorder="1" applyProtection="1"/>
    <xf numFmtId="0" fontId="28" fillId="0" borderId="1" xfId="7" applyFont="1" applyBorder="1"/>
    <xf numFmtId="0" fontId="28" fillId="0" borderId="12" xfId="7" applyFont="1" applyBorder="1"/>
    <xf numFmtId="168" fontId="28" fillId="0" borderId="1" xfId="7" applyNumberFormat="1" applyFont="1" applyBorder="1"/>
    <xf numFmtId="168" fontId="28" fillId="0" borderId="0" xfId="7" applyNumberFormat="1" applyFont="1"/>
    <xf numFmtId="169" fontId="28" fillId="0" borderId="0" xfId="1" applyNumberFormat="1" applyFont="1" applyFill="1" applyBorder="1" applyProtection="1"/>
    <xf numFmtId="0" fontId="41" fillId="0" borderId="0" xfId="7" applyFont="1" applyAlignment="1">
      <alignment horizontal="left"/>
    </xf>
    <xf numFmtId="0" fontId="28" fillId="0" borderId="0" xfId="0" applyFont="1"/>
    <xf numFmtId="169" fontId="28" fillId="0" borderId="3" xfId="1" applyNumberFormat="1" applyFont="1" applyFill="1" applyBorder="1" applyProtection="1"/>
    <xf numFmtId="169" fontId="28" fillId="0" borderId="13" xfId="1" applyNumberFormat="1" applyFont="1" applyFill="1" applyBorder="1" applyProtection="1"/>
    <xf numFmtId="0" fontId="42" fillId="0" borderId="0" xfId="0" applyFont="1" applyAlignment="1">
      <alignment horizontal="centerContinuous"/>
    </xf>
    <xf numFmtId="0" fontId="1" fillId="0" borderId="0" xfId="0" applyFont="1" applyAlignment="1">
      <alignment horizontal="centerContinuous"/>
    </xf>
    <xf numFmtId="0" fontId="33" fillId="0" borderId="0" xfId="0" applyFont="1" applyAlignment="1">
      <alignment horizontal="left"/>
    </xf>
    <xf numFmtId="0" fontId="12" fillId="0" borderId="0" xfId="0" applyFont="1"/>
    <xf numFmtId="0" fontId="32" fillId="0" borderId="0" xfId="0" applyFont="1"/>
    <xf numFmtId="0" fontId="42" fillId="0" borderId="0" xfId="0" applyFont="1"/>
    <xf numFmtId="0" fontId="43" fillId="0" borderId="0" xfId="0" applyFont="1" applyAlignment="1">
      <alignment horizontal="left"/>
    </xf>
    <xf numFmtId="0" fontId="1" fillId="0" borderId="45" xfId="0" applyFont="1" applyBorder="1"/>
    <xf numFmtId="0" fontId="45" fillId="0" borderId="4" xfId="0" applyFont="1" applyBorder="1"/>
    <xf numFmtId="0" fontId="42" fillId="0" borderId="4" xfId="0" applyFont="1" applyBorder="1"/>
    <xf numFmtId="0" fontId="1" fillId="0" borderId="4" xfId="0" applyFont="1" applyBorder="1" applyAlignment="1">
      <alignment horizontal="centerContinuous"/>
    </xf>
    <xf numFmtId="0" fontId="46" fillId="0" borderId="0" xfId="0" applyFont="1"/>
    <xf numFmtId="0" fontId="39" fillId="0" borderId="0" xfId="0" applyFont="1" applyAlignment="1">
      <alignment horizontal="centerContinuous" wrapText="1"/>
    </xf>
    <xf numFmtId="0" fontId="41" fillId="0" borderId="0" xfId="0" applyFont="1"/>
    <xf numFmtId="0" fontId="41" fillId="0" borderId="5" xfId="0" applyFont="1" applyBorder="1"/>
    <xf numFmtId="0" fontId="28" fillId="0" borderId="6" xfId="0" applyFont="1" applyBorder="1"/>
    <xf numFmtId="0" fontId="28" fillId="0" borderId="3" xfId="0" applyFont="1" applyBorder="1"/>
    <xf numFmtId="0" fontId="41" fillId="0" borderId="11" xfId="0" applyFont="1" applyBorder="1"/>
    <xf numFmtId="0" fontId="41" fillId="0" borderId="0" xfId="0" applyFont="1" applyAlignment="1">
      <alignment horizontal="left"/>
    </xf>
    <xf numFmtId="169" fontId="28" fillId="0" borderId="41" xfId="2" applyNumberFormat="1" applyFont="1" applyFill="1" applyBorder="1" applyProtection="1"/>
    <xf numFmtId="169" fontId="28" fillId="0" borderId="3" xfId="2" applyNumberFormat="1" applyFont="1" applyFill="1" applyBorder="1" applyProtection="1"/>
    <xf numFmtId="169" fontId="28" fillId="0" borderId="0" xfId="2" applyNumberFormat="1" applyFont="1" applyFill="1" applyProtection="1"/>
    <xf numFmtId="169" fontId="28" fillId="0" borderId="13" xfId="2" applyNumberFormat="1" applyFont="1" applyFill="1" applyBorder="1" applyProtection="1"/>
    <xf numFmtId="169" fontId="28" fillId="0" borderId="0" xfId="2" applyNumberFormat="1" applyFont="1" applyFill="1" applyBorder="1" applyProtection="1"/>
    <xf numFmtId="169" fontId="28" fillId="0" borderId="1" xfId="2" applyNumberFormat="1" applyFont="1" applyFill="1" applyBorder="1" applyProtection="1"/>
    <xf numFmtId="169" fontId="28" fillId="0" borderId="41" xfId="3" applyNumberFormat="1" applyFont="1" applyFill="1" applyBorder="1" applyProtection="1"/>
    <xf numFmtId="169" fontId="28" fillId="0" borderId="3" xfId="3" applyNumberFormat="1" applyFont="1" applyFill="1" applyBorder="1" applyProtection="1"/>
    <xf numFmtId="169" fontId="28" fillId="0" borderId="0" xfId="3" applyNumberFormat="1" applyFont="1" applyFill="1" applyProtection="1"/>
    <xf numFmtId="169" fontId="28" fillId="0" borderId="13" xfId="3" applyNumberFormat="1" applyFont="1" applyFill="1" applyBorder="1" applyProtection="1"/>
    <xf numFmtId="169" fontId="28" fillId="0" borderId="0" xfId="3" applyNumberFormat="1" applyFont="1" applyFill="1" applyBorder="1" applyProtection="1"/>
    <xf numFmtId="169" fontId="28" fillId="0" borderId="1" xfId="3" applyNumberFormat="1" applyFont="1" applyFill="1" applyBorder="1" applyProtection="1"/>
    <xf numFmtId="0" fontId="28" fillId="0" borderId="1" xfId="0" applyFont="1" applyBorder="1"/>
    <xf numFmtId="0" fontId="28" fillId="0" borderId="47" xfId="0" applyFont="1" applyBorder="1"/>
    <xf numFmtId="0" fontId="28" fillId="0" borderId="12" xfId="0" applyFont="1" applyBorder="1"/>
    <xf numFmtId="169" fontId="28" fillId="0" borderId="1" xfId="1" applyNumberFormat="1" applyFont="1" applyFill="1" applyBorder="1" applyProtection="1"/>
    <xf numFmtId="0" fontId="41" fillId="0" borderId="45" xfId="0" applyFont="1" applyBorder="1"/>
    <xf numFmtId="0" fontId="41" fillId="0" borderId="45" xfId="0" applyFont="1" applyBorder="1" applyAlignment="1">
      <alignment horizontal="left"/>
    </xf>
    <xf numFmtId="0" fontId="28" fillId="0" borderId="45" xfId="0" applyFont="1" applyBorder="1" applyAlignment="1">
      <alignment horizontal="left"/>
    </xf>
    <xf numFmtId="169" fontId="28" fillId="0" borderId="64" xfId="2" applyNumberFormat="1" applyFont="1" applyFill="1" applyBorder="1" applyProtection="1"/>
    <xf numFmtId="169" fontId="28" fillId="0" borderId="40" xfId="2" applyNumberFormat="1" applyFont="1" applyFill="1" applyBorder="1" applyProtection="1"/>
    <xf numFmtId="169" fontId="28" fillId="0" borderId="4" xfId="2" applyNumberFormat="1" applyFont="1" applyFill="1" applyBorder="1" applyProtection="1"/>
    <xf numFmtId="169" fontId="28" fillId="0" borderId="81" xfId="2" applyNumberFormat="1" applyFont="1" applyFill="1" applyBorder="1" applyProtection="1"/>
    <xf numFmtId="0" fontId="28" fillId="0" borderId="65" xfId="0" applyFont="1" applyBorder="1"/>
    <xf numFmtId="169" fontId="28" fillId="0" borderId="19" xfId="2" applyNumberFormat="1" applyFont="1" applyFill="1" applyBorder="1" applyProtection="1"/>
    <xf numFmtId="169" fontId="28" fillId="0" borderId="39" xfId="2" applyNumberFormat="1" applyFont="1" applyFill="1" applyBorder="1" applyProtection="1"/>
    <xf numFmtId="169" fontId="28" fillId="0" borderId="1" xfId="2" applyNumberFormat="1" applyFont="1" applyBorder="1" applyProtection="1"/>
    <xf numFmtId="169" fontId="28" fillId="0" borderId="3" xfId="2" applyNumberFormat="1" applyFont="1" applyBorder="1" applyProtection="1"/>
    <xf numFmtId="169" fontId="28" fillId="0" borderId="0" xfId="2" applyNumberFormat="1" applyFont="1" applyProtection="1"/>
    <xf numFmtId="169" fontId="28" fillId="0" borderId="13" xfId="2" applyNumberFormat="1" applyFont="1" applyBorder="1" applyProtection="1"/>
    <xf numFmtId="169" fontId="28" fillId="0" borderId="41" xfId="2" applyNumberFormat="1" applyFont="1" applyBorder="1" applyProtection="1"/>
    <xf numFmtId="169" fontId="28" fillId="0" borderId="0" xfId="2" applyNumberFormat="1" applyFont="1" applyBorder="1" applyProtection="1"/>
    <xf numFmtId="0" fontId="28" fillId="0" borderId="80" xfId="0" applyFont="1" applyBorder="1"/>
    <xf numFmtId="169" fontId="28" fillId="0" borderId="41" xfId="3" applyNumberFormat="1" applyFont="1" applyFill="1" applyBorder="1" applyAlignment="1" applyProtection="1">
      <alignment vertical="center"/>
    </xf>
    <xf numFmtId="169" fontId="28" fillId="0" borderId="47" xfId="3" applyNumberFormat="1" applyFont="1" applyFill="1" applyBorder="1" applyProtection="1"/>
    <xf numFmtId="169" fontId="28" fillId="0" borderId="41" xfId="1" applyNumberFormat="1" applyFont="1" applyFill="1" applyBorder="1" applyAlignment="1" applyProtection="1">
      <alignment vertical="center"/>
    </xf>
    <xf numFmtId="169" fontId="28" fillId="0" borderId="47" xfId="1" applyNumberFormat="1" applyFont="1" applyFill="1" applyBorder="1" applyProtection="1"/>
    <xf numFmtId="169" fontId="28" fillId="0" borderId="41" xfId="2" applyNumberFormat="1" applyFont="1" applyFill="1" applyBorder="1" applyAlignment="1" applyProtection="1">
      <alignment vertical="center"/>
    </xf>
    <xf numFmtId="169" fontId="28" fillId="0" borderId="47" xfId="2" applyNumberFormat="1" applyFont="1" applyFill="1" applyBorder="1" applyProtection="1"/>
    <xf numFmtId="0" fontId="28" fillId="0" borderId="4" xfId="0" applyFont="1" applyBorder="1"/>
    <xf numFmtId="0" fontId="28" fillId="0" borderId="19" xfId="0" applyFont="1" applyBorder="1" applyAlignment="1">
      <alignment horizontal="left"/>
    </xf>
    <xf numFmtId="169" fontId="28" fillId="0" borderId="64" xfId="2" applyNumberFormat="1" applyFont="1" applyFill="1" applyBorder="1" applyAlignment="1" applyProtection="1">
      <alignment vertical="center"/>
    </xf>
    <xf numFmtId="169" fontId="28" fillId="0" borderId="46" xfId="2" applyNumberFormat="1" applyFont="1" applyFill="1" applyBorder="1" applyProtection="1"/>
    <xf numFmtId="164" fontId="42" fillId="0" borderId="0" xfId="0" applyNumberFormat="1" applyFont="1" applyAlignment="1">
      <alignment horizontal="centerContinuous"/>
    </xf>
    <xf numFmtId="164" fontId="1" fillId="0" borderId="0" xfId="0" applyNumberFormat="1" applyFont="1" applyAlignment="1">
      <alignment horizontal="centerContinuous"/>
    </xf>
    <xf numFmtId="164" fontId="12" fillId="0" borderId="0" xfId="0" applyNumberFormat="1" applyFont="1" applyAlignment="1">
      <alignment horizontal="centerContinuous"/>
    </xf>
    <xf numFmtId="164" fontId="1" fillId="0" borderId="0" xfId="0" applyNumberFormat="1" applyFont="1"/>
    <xf numFmtId="164" fontId="12" fillId="0" borderId="0" xfId="0" applyNumberFormat="1" applyFont="1"/>
    <xf numFmtId="164" fontId="42" fillId="0" borderId="0" xfId="0" applyNumberFormat="1" applyFont="1"/>
    <xf numFmtId="164" fontId="43" fillId="0" borderId="0" xfId="0" applyNumberFormat="1" applyFont="1" applyAlignment="1">
      <alignment horizontal="left"/>
    </xf>
    <xf numFmtId="164" fontId="40" fillId="0" borderId="0" xfId="0" applyNumberFormat="1" applyFont="1"/>
    <xf numFmtId="164" fontId="1" fillId="0" borderId="0" xfId="0" applyNumberFormat="1" applyFont="1" applyAlignment="1">
      <alignment horizontal="left"/>
    </xf>
    <xf numFmtId="169" fontId="17" fillId="0" borderId="0" xfId="2" applyNumberFormat="1" applyFont="1" applyBorder="1" applyProtection="1"/>
    <xf numFmtId="164" fontId="44" fillId="0" borderId="0" xfId="0" applyNumberFormat="1" applyFont="1" applyAlignment="1">
      <alignment horizontal="centerContinuous"/>
    </xf>
    <xf numFmtId="164" fontId="39" fillId="0" borderId="0" xfId="0" applyNumberFormat="1" applyFont="1" applyAlignment="1">
      <alignment horizontal="centerContinuous" wrapText="1"/>
    </xf>
    <xf numFmtId="164" fontId="41" fillId="0" borderId="0" xfId="0" applyNumberFormat="1" applyFont="1"/>
    <xf numFmtId="164" fontId="41" fillId="0" borderId="5" xfId="0" applyNumberFormat="1" applyFont="1" applyBorder="1"/>
    <xf numFmtId="164" fontId="28" fillId="0" borderId="6" xfId="0" applyNumberFormat="1" applyFont="1" applyBorder="1"/>
    <xf numFmtId="164" fontId="28" fillId="0" borderId="3" xfId="0" applyNumberFormat="1" applyFont="1" applyBorder="1"/>
    <xf numFmtId="164" fontId="28" fillId="0" borderId="0" xfId="0" applyNumberFormat="1" applyFont="1"/>
    <xf numFmtId="164" fontId="28" fillId="0" borderId="47" xfId="0" applyNumberFormat="1" applyFont="1" applyBorder="1"/>
    <xf numFmtId="164" fontId="41" fillId="0" borderId="11" xfId="0" applyNumberFormat="1" applyFont="1" applyBorder="1"/>
    <xf numFmtId="164" fontId="28" fillId="0" borderId="41" xfId="0" applyNumberFormat="1" applyFont="1" applyBorder="1"/>
    <xf numFmtId="164" fontId="28" fillId="0" borderId="1" xfId="0" applyNumberFormat="1" applyFont="1" applyBorder="1"/>
    <xf numFmtId="164" fontId="28" fillId="0" borderId="12" xfId="0" applyNumberFormat="1" applyFont="1" applyBorder="1"/>
    <xf numFmtId="164" fontId="28" fillId="0" borderId="41" xfId="3" applyNumberFormat="1" applyFont="1" applyFill="1" applyBorder="1" applyProtection="1"/>
    <xf numFmtId="164" fontId="28" fillId="0" borderId="3" xfId="3" applyNumberFormat="1" applyFont="1" applyFill="1" applyBorder="1" applyProtection="1"/>
    <xf numFmtId="164" fontId="28" fillId="0" borderId="0" xfId="3" applyNumberFormat="1" applyFont="1" applyFill="1" applyProtection="1"/>
    <xf numFmtId="164" fontId="28" fillId="0" borderId="47" xfId="3" applyNumberFormat="1" applyFont="1" applyFill="1" applyBorder="1" applyProtection="1"/>
    <xf numFmtId="164" fontId="28" fillId="0" borderId="0" xfId="3" applyNumberFormat="1" applyFont="1" applyFill="1" applyBorder="1" applyProtection="1"/>
    <xf numFmtId="164" fontId="28" fillId="0" borderId="1" xfId="3" applyNumberFormat="1" applyFont="1" applyFill="1" applyBorder="1" applyAlignment="1" applyProtection="1"/>
    <xf numFmtId="164" fontId="28" fillId="0" borderId="0" xfId="3" applyNumberFormat="1" applyFont="1" applyFill="1" applyBorder="1" applyAlignment="1" applyProtection="1"/>
    <xf numFmtId="164" fontId="28" fillId="0" borderId="13" xfId="3" applyNumberFormat="1" applyFont="1" applyFill="1" applyBorder="1" applyProtection="1"/>
    <xf numFmtId="164" fontId="28" fillId="0" borderId="0" xfId="3" applyNumberFormat="1" applyFont="1" applyFill="1" applyAlignment="1" applyProtection="1"/>
    <xf numFmtId="164" fontId="28" fillId="0" borderId="1" xfId="3" applyNumberFormat="1" applyFont="1" applyFill="1" applyBorder="1" applyProtection="1"/>
    <xf numFmtId="164" fontId="28" fillId="0" borderId="41" xfId="2" applyNumberFormat="1" applyFont="1" applyFill="1" applyBorder="1" applyProtection="1"/>
    <xf numFmtId="164" fontId="28" fillId="0" borderId="1" xfId="1" applyNumberFormat="1" applyFont="1" applyFill="1" applyBorder="1" applyAlignment="1" applyProtection="1"/>
    <xf numFmtId="164" fontId="28" fillId="0" borderId="0" xfId="1" applyNumberFormat="1" applyFont="1" applyFill="1" applyBorder="1" applyAlignment="1" applyProtection="1"/>
    <xf numFmtId="164" fontId="28" fillId="0" borderId="13" xfId="1" applyNumberFormat="1" applyFont="1" applyFill="1" applyBorder="1" applyProtection="1"/>
    <xf numFmtId="164" fontId="28" fillId="0" borderId="0" xfId="1" applyNumberFormat="1" applyFont="1" applyFill="1" applyAlignment="1" applyProtection="1"/>
    <xf numFmtId="164" fontId="28" fillId="0" borderId="0" xfId="1" applyNumberFormat="1" applyFont="1" applyFill="1" applyProtection="1"/>
    <xf numFmtId="164" fontId="28" fillId="0" borderId="3" xfId="2" applyNumberFormat="1" applyFont="1" applyFill="1" applyBorder="1" applyProtection="1"/>
    <xf numFmtId="164" fontId="28" fillId="0" borderId="0" xfId="2" applyNumberFormat="1" applyFont="1" applyFill="1" applyProtection="1"/>
    <xf numFmtId="164" fontId="28" fillId="0" borderId="47" xfId="2" applyNumberFormat="1" applyFont="1" applyFill="1" applyBorder="1" applyProtection="1"/>
    <xf numFmtId="164" fontId="28" fillId="0" borderId="0" xfId="2" applyNumberFormat="1" applyFont="1" applyFill="1" applyBorder="1" applyProtection="1"/>
    <xf numFmtId="164" fontId="28" fillId="0" borderId="1" xfId="2" applyNumberFormat="1" applyFont="1" applyFill="1" applyBorder="1" applyAlignment="1" applyProtection="1"/>
    <xf numFmtId="164" fontId="28" fillId="0" borderId="0" xfId="2" applyNumberFormat="1" applyFont="1" applyFill="1" applyBorder="1" applyAlignment="1" applyProtection="1"/>
    <xf numFmtId="164" fontId="28" fillId="0" borderId="13" xfId="2" applyNumberFormat="1" applyFont="1" applyFill="1" applyBorder="1" applyProtection="1"/>
    <xf numFmtId="164" fontId="28" fillId="0" borderId="0" xfId="2" applyNumberFormat="1" applyFont="1" applyFill="1" applyAlignment="1" applyProtection="1"/>
    <xf numFmtId="164" fontId="28" fillId="0" borderId="1" xfId="2" applyNumberFormat="1" applyFont="1" applyFill="1" applyBorder="1" applyProtection="1"/>
    <xf numFmtId="0" fontId="28" fillId="0" borderId="4" xfId="0" applyFont="1" applyBorder="1" applyAlignment="1">
      <alignment horizontal="left"/>
    </xf>
    <xf numFmtId="164" fontId="28" fillId="0" borderId="64" xfId="2" applyNumberFormat="1" applyFont="1" applyBorder="1" applyProtection="1"/>
    <xf numFmtId="164" fontId="28" fillId="0" borderId="40" xfId="2" applyNumberFormat="1" applyFont="1" applyBorder="1" applyProtection="1"/>
    <xf numFmtId="164" fontId="28" fillId="0" borderId="4" xfId="2" applyNumberFormat="1" applyFont="1" applyBorder="1" applyProtection="1"/>
    <xf numFmtId="164" fontId="28" fillId="0" borderId="46" xfId="2" applyNumberFormat="1" applyFont="1" applyBorder="1" applyProtection="1"/>
    <xf numFmtId="0" fontId="28" fillId="0" borderId="45" xfId="0" applyFont="1" applyBorder="1"/>
    <xf numFmtId="164" fontId="28" fillId="0" borderId="39" xfId="2" applyNumberFormat="1" applyFont="1" applyBorder="1" applyAlignment="1" applyProtection="1"/>
    <xf numFmtId="164" fontId="28" fillId="0" borderId="46" xfId="0" applyNumberFormat="1" applyFont="1" applyBorder="1"/>
    <xf numFmtId="164" fontId="28" fillId="0" borderId="4" xfId="2" applyNumberFormat="1" applyFont="1" applyBorder="1" applyAlignment="1" applyProtection="1"/>
    <xf numFmtId="164" fontId="28" fillId="0" borderId="65" xfId="2" applyNumberFormat="1" applyFont="1" applyBorder="1" applyProtection="1"/>
    <xf numFmtId="164" fontId="28" fillId="0" borderId="64" xfId="2" applyNumberFormat="1" applyFont="1" applyBorder="1" applyAlignment="1" applyProtection="1"/>
    <xf numFmtId="164" fontId="28" fillId="0" borderId="19" xfId="2" applyNumberFormat="1" applyFont="1" applyBorder="1" applyProtection="1"/>
    <xf numFmtId="164" fontId="28" fillId="0" borderId="39" xfId="2" applyNumberFormat="1" applyFont="1" applyBorder="1" applyProtection="1"/>
    <xf numFmtId="164" fontId="28" fillId="0" borderId="63" xfId="0" applyNumberFormat="1" applyFont="1" applyBorder="1"/>
    <xf numFmtId="169" fontId="28" fillId="0" borderId="3" xfId="3" applyNumberFormat="1" applyFont="1" applyBorder="1" applyProtection="1"/>
    <xf numFmtId="169" fontId="28" fillId="0" borderId="0" xfId="3" applyNumberFormat="1" applyFont="1" applyBorder="1" applyProtection="1"/>
    <xf numFmtId="164" fontId="28" fillId="0" borderId="13" xfId="0" applyNumberFormat="1" applyFont="1" applyBorder="1"/>
    <xf numFmtId="164" fontId="28" fillId="0" borderId="80" xfId="0" applyNumberFormat="1" applyFont="1" applyBorder="1"/>
    <xf numFmtId="164" fontId="28" fillId="0" borderId="0" xfId="1" applyNumberFormat="1" applyFont="1" applyFill="1" applyBorder="1" applyProtection="1"/>
    <xf numFmtId="164" fontId="28" fillId="0" borderId="41" xfId="2" applyNumberFormat="1" applyFont="1" applyFill="1" applyBorder="1" applyAlignment="1" applyProtection="1"/>
    <xf numFmtId="164" fontId="28" fillId="0" borderId="4" xfId="0" applyNumberFormat="1" applyFont="1" applyBorder="1"/>
    <xf numFmtId="164" fontId="28" fillId="0" borderId="66" xfId="2" applyNumberFormat="1" applyFont="1" applyBorder="1" applyAlignment="1" applyProtection="1"/>
    <xf numFmtId="164" fontId="12" fillId="0" borderId="0" xfId="7" applyNumberFormat="1" applyFont="1" applyAlignment="1">
      <alignment horizontal="centerContinuous"/>
    </xf>
    <xf numFmtId="164" fontId="12" fillId="0" borderId="0" xfId="7" applyNumberFormat="1" applyFont="1"/>
    <xf numFmtId="164" fontId="1" fillId="0" borderId="0" xfId="7" applyNumberFormat="1"/>
    <xf numFmtId="164" fontId="33" fillId="0" borderId="0" xfId="7" applyNumberFormat="1" applyFont="1" applyAlignment="1">
      <alignment horizontal="left"/>
    </xf>
    <xf numFmtId="0" fontId="12" fillId="0" borderId="0" xfId="7" applyFont="1"/>
    <xf numFmtId="3" fontId="1" fillId="0" borderId="0" xfId="0" applyNumberFormat="1" applyFont="1"/>
    <xf numFmtId="164" fontId="33" fillId="0" borderId="4" xfId="7" applyNumberFormat="1" applyFont="1" applyBorder="1"/>
    <xf numFmtId="164" fontId="12" fillId="0" borderId="4" xfId="7" applyNumberFormat="1" applyFont="1" applyBorder="1"/>
    <xf numFmtId="164" fontId="12" fillId="0" borderId="4" xfId="7" applyNumberFormat="1" applyFont="1" applyBorder="1" applyAlignment="1">
      <alignment horizontal="centerContinuous"/>
    </xf>
    <xf numFmtId="164" fontId="39" fillId="0" borderId="0" xfId="7" applyNumberFormat="1" applyFont="1" applyAlignment="1">
      <alignment horizontal="centerContinuous" wrapText="1"/>
    </xf>
    <xf numFmtId="164" fontId="28" fillId="0" borderId="0" xfId="7" applyNumberFormat="1" applyFont="1"/>
    <xf numFmtId="164" fontId="28" fillId="0" borderId="11" xfId="7" applyNumberFormat="1" applyFont="1" applyBorder="1"/>
    <xf numFmtId="164" fontId="28" fillId="0" borderId="6" xfId="7" applyNumberFormat="1" applyFont="1" applyBorder="1"/>
    <xf numFmtId="164" fontId="28" fillId="0" borderId="3" xfId="7" applyNumberFormat="1" applyFont="1" applyBorder="1"/>
    <xf numFmtId="164" fontId="28" fillId="0" borderId="5" xfId="7" applyNumberFormat="1" applyFont="1" applyBorder="1"/>
    <xf numFmtId="164" fontId="28" fillId="0" borderId="0" xfId="7" applyNumberFormat="1" applyFont="1" applyAlignment="1">
      <alignment horizontal="left"/>
    </xf>
    <xf numFmtId="164" fontId="28" fillId="0" borderId="1" xfId="7" applyNumberFormat="1" applyFont="1" applyBorder="1"/>
    <xf numFmtId="164" fontId="28" fillId="0" borderId="13" xfId="7" applyNumberFormat="1" applyFont="1" applyBorder="1"/>
    <xf numFmtId="164" fontId="28" fillId="0" borderId="47" xfId="7" applyNumberFormat="1" applyFont="1" applyBorder="1"/>
    <xf numFmtId="164" fontId="28" fillId="0" borderId="45" xfId="7" applyNumberFormat="1" applyFont="1" applyBorder="1"/>
    <xf numFmtId="164" fontId="28" fillId="0" borderId="45" xfId="7" applyNumberFormat="1" applyFont="1" applyBorder="1" applyAlignment="1">
      <alignment horizontal="left"/>
    </xf>
    <xf numFmtId="0" fontId="28" fillId="0" borderId="4" xfId="7" applyFont="1" applyBorder="1" applyAlignment="1">
      <alignment horizontal="left"/>
    </xf>
    <xf numFmtId="164" fontId="28" fillId="0" borderId="67" xfId="7" applyNumberFormat="1" applyFont="1" applyBorder="1"/>
    <xf numFmtId="164" fontId="28" fillId="0" borderId="49" xfId="7" applyNumberFormat="1" applyFont="1" applyBorder="1"/>
    <xf numFmtId="164" fontId="28" fillId="0" borderId="2" xfId="7" applyNumberFormat="1" applyFont="1" applyBorder="1"/>
    <xf numFmtId="164" fontId="28" fillId="0" borderId="68" xfId="7" applyNumberFormat="1" applyFont="1" applyBorder="1"/>
    <xf numFmtId="164" fontId="28" fillId="0" borderId="41" xfId="7" applyNumberFormat="1" applyFont="1" applyBorder="1"/>
    <xf numFmtId="164" fontId="28" fillId="0" borderId="50" xfId="7" applyNumberFormat="1" applyFont="1" applyBorder="1"/>
    <xf numFmtId="164" fontId="23" fillId="0" borderId="0" xfId="0" applyNumberFormat="1" applyFont="1" applyAlignment="1">
      <alignment horizontal="centerContinuous"/>
    </xf>
    <xf numFmtId="164" fontId="32" fillId="0" borderId="0" xfId="0" applyNumberFormat="1" applyFont="1"/>
    <xf numFmtId="164" fontId="18" fillId="0" borderId="0" xfId="0" applyNumberFormat="1" applyFont="1"/>
    <xf numFmtId="164" fontId="1" fillId="0" borderId="0" xfId="0" applyNumberFormat="1" applyFont="1" applyAlignment="1">
      <alignment vertical="center"/>
    </xf>
    <xf numFmtId="164" fontId="47" fillId="0" borderId="0" xfId="0" applyNumberFormat="1" applyFont="1" applyAlignment="1">
      <alignment vertical="center"/>
    </xf>
    <xf numFmtId="164" fontId="32" fillId="0" borderId="0" xfId="0" applyNumberFormat="1" applyFont="1" applyAlignment="1">
      <alignment vertical="center"/>
    </xf>
    <xf numFmtId="164" fontId="46" fillId="0" borderId="0" xfId="0" applyNumberFormat="1" applyFont="1" applyAlignment="1">
      <alignment vertical="center"/>
    </xf>
    <xf numFmtId="164" fontId="42" fillId="0" borderId="0" xfId="0" applyNumberFormat="1" applyFont="1" applyAlignment="1">
      <alignment vertical="center"/>
    </xf>
    <xf numFmtId="164" fontId="39" fillId="0" borderId="0" xfId="0" applyNumberFormat="1" applyFont="1" applyAlignment="1">
      <alignment horizontal="centerContinuous"/>
    </xf>
    <xf numFmtId="164" fontId="19" fillId="0" borderId="43" xfId="0" applyNumberFormat="1" applyFont="1" applyBorder="1" applyAlignment="1">
      <alignment horizontal="centerContinuous"/>
    </xf>
    <xf numFmtId="164" fontId="19" fillId="0" borderId="38" xfId="0" applyNumberFormat="1" applyFont="1" applyBorder="1" applyAlignment="1">
      <alignment horizontal="centerContinuous"/>
    </xf>
    <xf numFmtId="164" fontId="19" fillId="0" borderId="44" xfId="0" applyNumberFormat="1" applyFont="1" applyBorder="1" applyAlignment="1">
      <alignment horizontal="centerContinuous"/>
    </xf>
    <xf numFmtId="164" fontId="28" fillId="0" borderId="38" xfId="0" applyNumberFormat="1" applyFont="1" applyBorder="1" applyAlignment="1">
      <alignment horizontal="centerContinuous"/>
    </xf>
    <xf numFmtId="0" fontId="19" fillId="0" borderId="39" xfId="0" applyFont="1" applyBorder="1" applyAlignment="1">
      <alignment horizontal="centerContinuous"/>
    </xf>
    <xf numFmtId="0" fontId="19" fillId="0" borderId="40" xfId="0" applyFont="1" applyBorder="1" applyAlignment="1">
      <alignment horizontal="centerContinuous"/>
    </xf>
    <xf numFmtId="0" fontId="19" fillId="0" borderId="4" xfId="0" applyFont="1" applyBorder="1" applyAlignment="1">
      <alignment horizontal="centerContinuous"/>
    </xf>
    <xf numFmtId="0" fontId="28" fillId="0" borderId="9" xfId="0" applyFont="1" applyBorder="1" applyAlignment="1">
      <alignment horizontal="centerContinuous"/>
    </xf>
    <xf numFmtId="0" fontId="19" fillId="0" borderId="31" xfId="0" applyFont="1" applyBorder="1" applyAlignment="1">
      <alignment horizontal="centerContinuous"/>
    </xf>
    <xf numFmtId="0" fontId="28" fillId="0" borderId="4" xfId="0" applyFont="1" applyBorder="1" applyAlignment="1">
      <alignment horizontal="centerContinuous"/>
    </xf>
    <xf numFmtId="164" fontId="28" fillId="0" borderId="82" xfId="0" applyNumberFormat="1" applyFont="1" applyBorder="1"/>
    <xf numFmtId="164" fontId="28" fillId="0" borderId="83" xfId="0" applyNumberFormat="1" applyFont="1" applyBorder="1"/>
    <xf numFmtId="164" fontId="28" fillId="0" borderId="84" xfId="0" applyNumberFormat="1" applyFont="1" applyBorder="1"/>
    <xf numFmtId="164" fontId="28" fillId="0" borderId="85" xfId="0" applyNumberFormat="1" applyFont="1" applyBorder="1"/>
    <xf numFmtId="164" fontId="41" fillId="0" borderId="84" xfId="0" applyNumberFormat="1" applyFont="1" applyBorder="1"/>
    <xf numFmtId="164" fontId="28" fillId="0" borderId="0" xfId="0" applyNumberFormat="1" applyFont="1" applyAlignment="1">
      <alignment vertical="center"/>
    </xf>
    <xf numFmtId="164" fontId="28" fillId="0" borderId="0" xfId="0" applyNumberFormat="1" applyFont="1" applyAlignment="1">
      <alignment horizontal="left" vertical="center"/>
    </xf>
    <xf numFmtId="164" fontId="28" fillId="0" borderId="1" xfId="0" applyNumberFormat="1" applyFont="1" applyBorder="1" applyAlignment="1">
      <alignment vertical="center"/>
    </xf>
    <xf numFmtId="164" fontId="28" fillId="0" borderId="3" xfId="0" applyNumberFormat="1" applyFont="1" applyBorder="1" applyAlignment="1">
      <alignment vertical="center"/>
    </xf>
    <xf numFmtId="164" fontId="28" fillId="0" borderId="12" xfId="0" applyNumberFormat="1" applyFont="1" applyBorder="1" applyAlignment="1">
      <alignment vertical="center"/>
    </xf>
    <xf numFmtId="164" fontId="28" fillId="0" borderId="94" xfId="0" applyNumberFormat="1" applyFont="1" applyBorder="1" applyAlignment="1">
      <alignment vertical="center"/>
    </xf>
    <xf numFmtId="164" fontId="19" fillId="0" borderId="0" xfId="0" applyNumberFormat="1" applyFont="1"/>
    <xf numFmtId="164" fontId="19" fillId="0" borderId="35" xfId="0" applyNumberFormat="1" applyFont="1" applyBorder="1"/>
    <xf numFmtId="164" fontId="41" fillId="0" borderId="1" xfId="0" applyNumberFormat="1" applyFont="1" applyBorder="1"/>
    <xf numFmtId="164" fontId="19" fillId="0" borderId="0" xfId="0" applyNumberFormat="1" applyFont="1" applyAlignment="1">
      <alignment horizontal="left" vertical="center"/>
    </xf>
    <xf numFmtId="164" fontId="19" fillId="0" borderId="73" xfId="0" applyNumberFormat="1" applyFont="1" applyBorder="1" applyAlignment="1">
      <alignment horizontal="center"/>
    </xf>
    <xf numFmtId="164" fontId="19" fillId="0" borderId="77" xfId="0" applyNumberFormat="1" applyFont="1" applyBorder="1"/>
    <xf numFmtId="164" fontId="19" fillId="0" borderId="51" xfId="0" applyNumberFormat="1" applyFont="1" applyBorder="1" applyAlignment="1">
      <alignment vertical="center"/>
    </xf>
    <xf numFmtId="164" fontId="19" fillId="0" borderId="73" xfId="0" applyNumberFormat="1" applyFont="1" applyBorder="1" applyAlignment="1">
      <alignment vertical="center"/>
    </xf>
    <xf numFmtId="164" fontId="19" fillId="0" borderId="95" xfId="0" applyNumberFormat="1" applyFont="1" applyBorder="1" applyAlignment="1">
      <alignment vertical="center"/>
    </xf>
    <xf numFmtId="164" fontId="19" fillId="0" borderId="77" xfId="0" applyNumberFormat="1" applyFont="1" applyBorder="1" applyAlignment="1">
      <alignment vertical="center"/>
    </xf>
    <xf numFmtId="164" fontId="19" fillId="0" borderId="96" xfId="0" applyNumberFormat="1" applyFont="1" applyBorder="1" applyAlignment="1">
      <alignment vertical="center"/>
    </xf>
    <xf numFmtId="164" fontId="28" fillId="0" borderId="73" xfId="0" applyNumberFormat="1" applyFont="1" applyBorder="1" applyAlignment="1">
      <alignment vertical="center"/>
    </xf>
    <xf numFmtId="164" fontId="28" fillId="0" borderId="45" xfId="0" applyNumberFormat="1" applyFont="1" applyBorder="1"/>
    <xf numFmtId="164" fontId="28" fillId="0" borderId="45" xfId="0" applyNumberFormat="1" applyFont="1" applyBorder="1" applyAlignment="1">
      <alignment horizontal="centerContinuous"/>
    </xf>
    <xf numFmtId="164" fontId="28" fillId="0" borderId="2" xfId="0" applyNumberFormat="1" applyFont="1" applyBorder="1"/>
    <xf numFmtId="164" fontId="41" fillId="0" borderId="45" xfId="0" applyNumberFormat="1" applyFont="1" applyBorder="1"/>
    <xf numFmtId="164" fontId="28" fillId="0" borderId="49" xfId="0" applyNumberFormat="1" applyFont="1" applyBorder="1"/>
    <xf numFmtId="164" fontId="41" fillId="0" borderId="50" xfId="0" applyNumberFormat="1" applyFont="1" applyBorder="1"/>
    <xf numFmtId="164" fontId="28" fillId="0" borderId="0" xfId="0" applyNumberFormat="1" applyFont="1" applyAlignment="1">
      <alignment horizontal="left"/>
    </xf>
    <xf numFmtId="164" fontId="28" fillId="0" borderId="94" xfId="0" applyNumberFormat="1" applyFont="1" applyBorder="1"/>
    <xf numFmtId="164" fontId="19" fillId="0" borderId="73" xfId="0" applyNumberFormat="1" applyFont="1" applyBorder="1" applyAlignment="1">
      <alignment horizontal="left"/>
    </xf>
    <xf numFmtId="164" fontId="19" fillId="0" borderId="51" xfId="0" applyNumberFormat="1" applyFont="1" applyBorder="1"/>
    <xf numFmtId="164" fontId="19" fillId="0" borderId="73" xfId="0" applyNumberFormat="1" applyFont="1" applyBorder="1"/>
    <xf numFmtId="164" fontId="19" fillId="0" borderId="95" xfId="0" applyNumberFormat="1" applyFont="1" applyBorder="1"/>
    <xf numFmtId="164" fontId="19" fillId="0" borderId="96" xfId="0" applyNumberFormat="1" applyFont="1" applyBorder="1"/>
    <xf numFmtId="164" fontId="28" fillId="0" borderId="73" xfId="0" applyNumberFormat="1" applyFont="1" applyBorder="1"/>
    <xf numFmtId="164" fontId="19" fillId="0" borderId="0" xfId="0" applyNumberFormat="1" applyFont="1" applyAlignment="1">
      <alignment horizontal="left"/>
    </xf>
    <xf numFmtId="164" fontId="18" fillId="0" borderId="0" xfId="0" applyNumberFormat="1" applyFont="1" applyAlignment="1">
      <alignment vertical="center"/>
    </xf>
    <xf numFmtId="164" fontId="19" fillId="0" borderId="11" xfId="0" applyNumberFormat="1" applyFont="1" applyBorder="1" applyAlignment="1">
      <alignment horizontal="centerContinuous"/>
    </xf>
    <xf numFmtId="164" fontId="19" fillId="0" borderId="5" xfId="0" applyNumberFormat="1" applyFont="1" applyBorder="1" applyAlignment="1">
      <alignment horizontal="centerContinuous"/>
    </xf>
    <xf numFmtId="164" fontId="19" fillId="0" borderId="6" xfId="0" applyNumberFormat="1" applyFont="1" applyBorder="1" applyAlignment="1">
      <alignment horizontal="centerContinuous"/>
    </xf>
    <xf numFmtId="0" fontId="38" fillId="0" borderId="0" xfId="0" applyFont="1" applyAlignment="1">
      <alignment horizontal="centerContinuous"/>
    </xf>
    <xf numFmtId="0" fontId="28" fillId="0" borderId="12" xfId="0" applyFont="1" applyBorder="1" applyAlignment="1">
      <alignment horizontal="centerContinuous"/>
    </xf>
    <xf numFmtId="164" fontId="28" fillId="0" borderId="0" xfId="0" applyNumberFormat="1" applyFont="1" applyAlignment="1">
      <alignment horizontal="center"/>
    </xf>
    <xf numFmtId="164" fontId="28" fillId="0" borderId="0" xfId="0" applyNumberFormat="1" applyFont="1" applyAlignment="1">
      <alignment horizontal="centerContinuous"/>
    </xf>
    <xf numFmtId="164" fontId="28" fillId="0" borderId="41" xfId="0" applyNumberFormat="1" applyFont="1" applyBorder="1" applyAlignment="1">
      <alignment horizontal="left"/>
    </xf>
    <xf numFmtId="164" fontId="28" fillId="0" borderId="1" xfId="0" applyNumberFormat="1" applyFont="1" applyBorder="1" applyAlignment="1">
      <alignment horizontal="left"/>
    </xf>
    <xf numFmtId="164" fontId="41" fillId="0" borderId="0" xfId="0" applyNumberFormat="1" applyFont="1" applyAlignment="1">
      <alignment horizontal="centerContinuous"/>
    </xf>
    <xf numFmtId="164" fontId="19" fillId="0" borderId="1" xfId="0" applyNumberFormat="1" applyFont="1" applyBorder="1"/>
    <xf numFmtId="164" fontId="19" fillId="0" borderId="0" xfId="0" applyNumberFormat="1" applyFont="1" applyAlignment="1">
      <alignment horizontal="center"/>
    </xf>
    <xf numFmtId="164" fontId="28" fillId="0" borderId="97" xfId="0" applyNumberFormat="1" applyFont="1" applyBorder="1"/>
    <xf numFmtId="0" fontId="23" fillId="0" borderId="0" xfId="0" applyFont="1" applyAlignment="1">
      <alignment horizontal="centerContinuous" vertical="center" wrapText="1"/>
    </xf>
    <xf numFmtId="164" fontId="44" fillId="0" borderId="0" xfId="0" applyNumberFormat="1" applyFont="1"/>
    <xf numFmtId="0" fontId="12" fillId="0" borderId="0" xfId="0" applyFont="1" applyAlignment="1">
      <alignment vertical="center"/>
    </xf>
    <xf numFmtId="164" fontId="12" fillId="0" borderId="0" xfId="0" applyNumberFormat="1" applyFont="1" applyAlignment="1">
      <alignment vertical="top"/>
    </xf>
    <xf numFmtId="164" fontId="19" fillId="0" borderId="54" xfId="0" applyNumberFormat="1" applyFont="1" applyBorder="1" applyAlignment="1">
      <alignment horizontal="centerContinuous" vertical="center"/>
    </xf>
    <xf numFmtId="164" fontId="19" fillId="0" borderId="55" xfId="0" applyNumberFormat="1" applyFont="1" applyBorder="1" applyAlignment="1">
      <alignment horizontal="centerContinuous" vertical="center"/>
    </xf>
    <xf numFmtId="164" fontId="28" fillId="0" borderId="60" xfId="0" applyNumberFormat="1" applyFont="1" applyBorder="1"/>
    <xf numFmtId="0" fontId="19" fillId="0" borderId="79" xfId="0" applyFont="1" applyBorder="1" applyAlignment="1">
      <alignment vertical="center"/>
    </xf>
    <xf numFmtId="0" fontId="19" fillId="0" borderId="69" xfId="0" applyFont="1" applyBorder="1"/>
    <xf numFmtId="164" fontId="19" fillId="0" borderId="0" xfId="0" applyNumberFormat="1" applyFont="1" applyAlignment="1">
      <alignment horizontal="centerContinuous"/>
    </xf>
    <xf numFmtId="164" fontId="28" fillId="0" borderId="7" xfId="1" applyNumberFormat="1" applyFont="1" applyFill="1" applyBorder="1" applyAlignment="1" applyProtection="1"/>
    <xf numFmtId="164" fontId="19" fillId="0" borderId="99" xfId="4" applyNumberFormat="1" applyFont="1" applyFill="1" applyBorder="1" applyAlignment="1" applyProtection="1">
      <alignment horizontal="centerContinuous"/>
    </xf>
    <xf numFmtId="164" fontId="19" fillId="0" borderId="7" xfId="1" applyNumberFormat="1" applyFont="1" applyFill="1" applyBorder="1" applyAlignment="1" applyProtection="1"/>
    <xf numFmtId="164" fontId="19" fillId="0" borderId="0" xfId="4" applyNumberFormat="1" applyFont="1" applyFill="1" applyBorder="1" applyAlignment="1" applyProtection="1">
      <alignment horizontal="centerContinuous"/>
    </xf>
    <xf numFmtId="164" fontId="28" fillId="0" borderId="7" xfId="1" applyNumberFormat="1" applyFont="1" applyBorder="1" applyAlignment="1" applyProtection="1"/>
    <xf numFmtId="0" fontId="28" fillId="0" borderId="69" xfId="0" applyFont="1" applyBorder="1"/>
    <xf numFmtId="164" fontId="28" fillId="0" borderId="7" xfId="1" applyNumberFormat="1" applyFont="1" applyFill="1" applyBorder="1" applyAlignment="1" applyProtection="1">
      <alignment horizontal="centerContinuous"/>
    </xf>
    <xf numFmtId="164" fontId="28" fillId="0" borderId="99" xfId="4" applyNumberFormat="1" applyFont="1" applyFill="1" applyBorder="1" applyAlignment="1" applyProtection="1">
      <alignment horizontal="centerContinuous"/>
    </xf>
    <xf numFmtId="164" fontId="28" fillId="0" borderId="0" xfId="1" applyNumberFormat="1" applyFont="1" applyFill="1" applyBorder="1" applyAlignment="1" applyProtection="1">
      <alignment horizontal="centerContinuous"/>
    </xf>
    <xf numFmtId="164" fontId="28" fillId="0" borderId="7" xfId="1" applyNumberFormat="1" applyFont="1" applyBorder="1" applyAlignment="1" applyProtection="1">
      <alignment horizontal="centerContinuous"/>
    </xf>
    <xf numFmtId="164" fontId="19" fillId="0" borderId="69" xfId="0" applyNumberFormat="1" applyFont="1" applyBorder="1"/>
    <xf numFmtId="164" fontId="28" fillId="0" borderId="7" xfId="0" applyNumberFormat="1" applyFont="1" applyBorder="1"/>
    <xf numFmtId="164" fontId="28" fillId="0" borderId="99" xfId="0" applyNumberFormat="1" applyFont="1" applyBorder="1"/>
    <xf numFmtId="164" fontId="19" fillId="0" borderId="69" xfId="0" applyNumberFormat="1" applyFont="1" applyBorder="1" applyAlignment="1">
      <alignment wrapText="1"/>
    </xf>
    <xf numFmtId="164" fontId="28" fillId="0" borderId="69" xfId="0" applyNumberFormat="1" applyFont="1" applyBorder="1" applyAlignment="1">
      <alignment horizontal="left" indent="2"/>
    </xf>
    <xf numFmtId="164" fontId="19" fillId="0" borderId="0" xfId="0" applyNumberFormat="1" applyFont="1" applyAlignment="1">
      <alignment vertical="top"/>
    </xf>
    <xf numFmtId="164" fontId="28" fillId="0" borderId="7" xfId="0" applyNumberFormat="1" applyFont="1" applyBorder="1" applyAlignment="1">
      <alignment vertical="top"/>
    </xf>
    <xf numFmtId="164" fontId="28" fillId="0" borderId="99" xfId="0" applyNumberFormat="1" applyFont="1" applyBorder="1" applyAlignment="1">
      <alignment vertical="top"/>
    </xf>
    <xf numFmtId="164" fontId="28" fillId="0" borderId="0" xfId="0" applyNumberFormat="1" applyFont="1" applyAlignment="1">
      <alignment vertical="top"/>
    </xf>
    <xf numFmtId="164" fontId="28" fillId="0" borderId="69" xfId="0" applyNumberFormat="1" applyFont="1" applyBorder="1" applyAlignment="1">
      <alignment horizontal="left" vertical="top" indent="2"/>
    </xf>
    <xf numFmtId="0" fontId="28" fillId="0" borderId="69" xfId="0" applyFont="1" applyBorder="1" applyAlignment="1">
      <alignment horizontal="left" indent="2"/>
    </xf>
    <xf numFmtId="0" fontId="28" fillId="0" borderId="70" xfId="0" applyFont="1" applyBorder="1"/>
    <xf numFmtId="164" fontId="28" fillId="0" borderId="56" xfId="0" applyNumberFormat="1" applyFont="1" applyBorder="1"/>
    <xf numFmtId="164" fontId="28" fillId="0" borderId="57" xfId="0" applyNumberFormat="1" applyFont="1" applyBorder="1"/>
    <xf numFmtId="164" fontId="28" fillId="0" borderId="61" xfId="0" applyNumberFormat="1" applyFont="1" applyBorder="1"/>
    <xf numFmtId="0" fontId="39" fillId="0" borderId="0" xfId="0" applyFont="1" applyAlignment="1">
      <alignment horizontal="centerContinuous" vertical="center" wrapText="1"/>
    </xf>
    <xf numFmtId="164" fontId="17" fillId="0" borderId="0" xfId="0" applyNumberFormat="1" applyFont="1"/>
    <xf numFmtId="164" fontId="36" fillId="0" borderId="0" xfId="0" applyNumberFormat="1" applyFont="1" applyAlignment="1">
      <alignment horizontal="centerContinuous"/>
    </xf>
    <xf numFmtId="164" fontId="40" fillId="0" borderId="0" xfId="0" quotePrefix="1" applyNumberFormat="1" applyFont="1"/>
    <xf numFmtId="164" fontId="40" fillId="0" borderId="0" xfId="0" applyNumberFormat="1" applyFont="1" applyAlignment="1">
      <alignment horizontal="left"/>
    </xf>
    <xf numFmtId="164" fontId="19" fillId="0" borderId="18" xfId="0" applyNumberFormat="1" applyFont="1" applyBorder="1" applyAlignment="1">
      <alignment horizontal="centerContinuous"/>
    </xf>
    <xf numFmtId="164" fontId="19" fillId="0" borderId="15" xfId="0" applyNumberFormat="1" applyFont="1" applyBorder="1" applyAlignment="1">
      <alignment horizontal="centerContinuous"/>
    </xf>
    <xf numFmtId="164" fontId="19" fillId="0" borderId="21" xfId="0" applyNumberFormat="1" applyFont="1" applyBorder="1" applyAlignment="1">
      <alignment horizontal="centerContinuous"/>
    </xf>
    <xf numFmtId="0" fontId="19" fillId="0" borderId="24" xfId="0" applyFont="1" applyBorder="1" applyAlignment="1">
      <alignment horizontal="centerContinuous"/>
    </xf>
    <xf numFmtId="0" fontId="19" fillId="0" borderId="8" xfId="0" applyFont="1" applyBorder="1" applyAlignment="1">
      <alignment horizontal="centerContinuous"/>
    </xf>
    <xf numFmtId="0" fontId="28" fillId="0" borderId="8" xfId="0" applyFont="1" applyBorder="1" applyAlignment="1">
      <alignment horizontal="centerContinuous"/>
    </xf>
    <xf numFmtId="164" fontId="28" fillId="0" borderId="11" xfId="0" applyNumberFormat="1" applyFont="1" applyBorder="1"/>
    <xf numFmtId="164" fontId="28" fillId="0" borderId="35" xfId="0" applyNumberFormat="1" applyFont="1" applyBorder="1"/>
    <xf numFmtId="164" fontId="28" fillId="0" borderId="100" xfId="0" applyNumberFormat="1" applyFont="1" applyBorder="1"/>
    <xf numFmtId="164" fontId="19" fillId="0" borderId="32" xfId="0" applyNumberFormat="1" applyFont="1" applyBorder="1"/>
    <xf numFmtId="164" fontId="28" fillId="0" borderId="32" xfId="0" applyNumberFormat="1" applyFont="1" applyBorder="1"/>
    <xf numFmtId="164" fontId="19" fillId="0" borderId="8" xfId="0" applyNumberFormat="1" applyFont="1" applyBorder="1" applyAlignment="1">
      <alignment horizontal="left"/>
    </xf>
    <xf numFmtId="164" fontId="28" fillId="0" borderId="9" xfId="0" applyNumberFormat="1" applyFont="1" applyBorder="1"/>
    <xf numFmtId="164" fontId="19" fillId="0" borderId="31" xfId="0" applyNumberFormat="1" applyFont="1" applyBorder="1"/>
    <xf numFmtId="164" fontId="19" fillId="0" borderId="24" xfId="0" applyNumberFormat="1" applyFont="1" applyBorder="1"/>
    <xf numFmtId="164" fontId="19" fillId="0" borderId="8" xfId="0" applyNumberFormat="1" applyFont="1" applyBorder="1"/>
    <xf numFmtId="164" fontId="28" fillId="0" borderId="8" xfId="0" applyNumberFormat="1" applyFont="1" applyBorder="1"/>
    <xf numFmtId="164" fontId="35" fillId="0" borderId="0" xfId="0" applyNumberFormat="1" applyFont="1" applyAlignment="1">
      <alignment horizontal="centerContinuous"/>
    </xf>
    <xf numFmtId="0" fontId="19" fillId="0" borderId="51" xfId="0" applyFont="1" applyBorder="1" applyAlignment="1">
      <alignment horizontal="centerContinuous"/>
    </xf>
    <xf numFmtId="0" fontId="19" fillId="0" borderId="58" xfId="0" applyFont="1" applyBorder="1" applyAlignment="1">
      <alignment horizontal="centerContinuous"/>
    </xf>
    <xf numFmtId="0" fontId="19" fillId="0" borderId="59" xfId="0" applyFont="1" applyBorder="1" applyAlignment="1">
      <alignment horizontal="centerContinuous"/>
    </xf>
    <xf numFmtId="0" fontId="28" fillId="0" borderId="59" xfId="0" applyFont="1" applyBorder="1" applyAlignment="1">
      <alignment horizontal="centerContinuous"/>
    </xf>
    <xf numFmtId="164" fontId="18" fillId="0" borderId="0" xfId="0" applyNumberFormat="1" applyFont="1" applyAlignment="1">
      <alignment horizontal="centerContinuous"/>
    </xf>
    <xf numFmtId="170" fontId="1" fillId="0" borderId="0" xfId="0" applyNumberFormat="1" applyFont="1" applyAlignment="1">
      <alignment horizontal="centerContinuous"/>
    </xf>
    <xf numFmtId="164" fontId="48" fillId="0" borderId="0" xfId="0" applyNumberFormat="1" applyFont="1" applyAlignment="1">
      <alignment horizontal="left"/>
    </xf>
    <xf numFmtId="170" fontId="1" fillId="0" borderId="0" xfId="0" applyNumberFormat="1" applyFont="1"/>
    <xf numFmtId="170" fontId="12" fillId="0" borderId="0" xfId="0" applyNumberFormat="1" applyFont="1"/>
    <xf numFmtId="170" fontId="1" fillId="0" borderId="11" xfId="0" applyNumberFormat="1" applyFont="1" applyBorder="1"/>
    <xf numFmtId="164" fontId="12" fillId="0" borderId="11" xfId="0" applyNumberFormat="1" applyFont="1" applyBorder="1"/>
    <xf numFmtId="170" fontId="33" fillId="0" borderId="0" xfId="0" applyNumberFormat="1" applyFont="1" applyAlignment="1">
      <alignment horizontal="left"/>
    </xf>
    <xf numFmtId="170" fontId="12" fillId="0" borderId="0" xfId="0" applyNumberFormat="1" applyFont="1" applyAlignment="1">
      <alignment horizontal="left"/>
    </xf>
    <xf numFmtId="170" fontId="28" fillId="0" borderId="0" xfId="0" applyNumberFormat="1" applyFont="1"/>
    <xf numFmtId="170" fontId="19" fillId="0" borderId="5" xfId="0" applyNumberFormat="1" applyFont="1" applyBorder="1" applyAlignment="1">
      <alignment horizontal="centerContinuous"/>
    </xf>
    <xf numFmtId="164" fontId="38" fillId="0" borderId="4" xfId="0" applyNumberFormat="1" applyFont="1" applyBorder="1" applyAlignment="1">
      <alignment horizontal="centerContinuous"/>
    </xf>
    <xf numFmtId="170" fontId="19" fillId="0" borderId="19" xfId="0" applyNumberFormat="1" applyFont="1" applyBorder="1" applyAlignment="1">
      <alignment horizontal="centerContinuous"/>
    </xf>
    <xf numFmtId="170" fontId="19" fillId="0" borderId="8" xfId="0" applyNumberFormat="1" applyFont="1" applyBorder="1" applyAlignment="1">
      <alignment horizontal="centerContinuous"/>
    </xf>
    <xf numFmtId="170" fontId="19" fillId="0" borderId="24" xfId="0" applyNumberFormat="1" applyFont="1" applyBorder="1" applyAlignment="1">
      <alignment horizontal="centerContinuous"/>
    </xf>
    <xf numFmtId="170" fontId="19" fillId="0" borderId="36" xfId="0" applyNumberFormat="1" applyFont="1" applyBorder="1" applyAlignment="1">
      <alignment horizontal="centerContinuous"/>
    </xf>
    <xf numFmtId="170" fontId="19" fillId="0" borderId="37" xfId="0" applyNumberFormat="1" applyFont="1" applyBorder="1" applyAlignment="1">
      <alignment horizontal="centerContinuous"/>
    </xf>
    <xf numFmtId="164" fontId="19" fillId="0" borderId="8" xfId="0" applyNumberFormat="1" applyFont="1" applyBorder="1" applyAlignment="1">
      <alignment horizontal="centerContinuous"/>
    </xf>
    <xf numFmtId="164" fontId="19" fillId="0" borderId="24" xfId="0" applyNumberFormat="1" applyFont="1" applyBorder="1" applyAlignment="1">
      <alignment horizontal="centerContinuous"/>
    </xf>
    <xf numFmtId="170" fontId="28" fillId="0" borderId="1" xfId="0" applyNumberFormat="1" applyFont="1" applyBorder="1"/>
    <xf numFmtId="170" fontId="28" fillId="0" borderId="3" xfId="0" applyNumberFormat="1" applyFont="1" applyBorder="1"/>
    <xf numFmtId="170" fontId="28" fillId="0" borderId="12" xfId="0" applyNumberFormat="1" applyFont="1" applyBorder="1"/>
    <xf numFmtId="170" fontId="28" fillId="0" borderId="0" xfId="0" applyNumberFormat="1" applyFont="1" applyAlignment="1">
      <alignment horizontal="left"/>
    </xf>
    <xf numFmtId="170" fontId="28" fillId="0" borderId="0" xfId="0" applyNumberFormat="1" applyFont="1" applyAlignment="1">
      <alignment horizontal="centerContinuous"/>
    </xf>
    <xf numFmtId="170" fontId="28" fillId="0" borderId="12" xfId="0" applyNumberFormat="1" applyFont="1" applyBorder="1" applyAlignment="1">
      <alignment horizontal="left"/>
    </xf>
    <xf numFmtId="170" fontId="19" fillId="0" borderId="0" xfId="0" applyNumberFormat="1" applyFont="1" applyAlignment="1">
      <alignment horizontal="centerContinuous"/>
    </xf>
    <xf numFmtId="164" fontId="28" fillId="0" borderId="10" xfId="0" applyNumberFormat="1" applyFont="1" applyBorder="1"/>
    <xf numFmtId="170" fontId="19" fillId="0" borderId="10" xfId="0" applyNumberFormat="1" applyFont="1" applyBorder="1" applyAlignment="1">
      <alignment horizontal="centerContinuous"/>
    </xf>
    <xf numFmtId="164" fontId="19" fillId="0" borderId="89" xfId="0" applyNumberFormat="1" applyFont="1" applyBorder="1"/>
    <xf numFmtId="164" fontId="19" fillId="0" borderId="101" xfId="0" applyNumberFormat="1" applyFont="1" applyBorder="1"/>
    <xf numFmtId="164" fontId="19" fillId="0" borderId="10" xfId="0" applyNumberFormat="1" applyFont="1" applyBorder="1"/>
    <xf numFmtId="170" fontId="19" fillId="0" borderId="102" xfId="0" applyNumberFormat="1" applyFont="1" applyBorder="1"/>
    <xf numFmtId="0" fontId="12" fillId="0" borderId="0" xfId="7" applyFont="1" applyAlignment="1">
      <alignment horizontal="center" vertical="top"/>
    </xf>
    <xf numFmtId="0" fontId="23" fillId="0" borderId="0" xfId="7" applyFont="1" applyAlignment="1">
      <alignment horizontal="center"/>
    </xf>
    <xf numFmtId="0" fontId="12" fillId="0" borderId="32" xfId="7" applyFont="1" applyBorder="1" applyAlignment="1">
      <alignment vertical="center"/>
    </xf>
    <xf numFmtId="0" fontId="1" fillId="0" borderId="0" xfId="0" applyFont="1" applyAlignment="1">
      <alignment vertical="center"/>
    </xf>
    <xf numFmtId="0" fontId="12" fillId="0" borderId="0" xfId="7" applyFont="1" applyAlignment="1">
      <alignment vertical="center"/>
    </xf>
    <xf numFmtId="0" fontId="12" fillId="0" borderId="0" xfId="7" applyFont="1" applyAlignment="1">
      <alignment horizontal="left" vertical="top" wrapText="1"/>
    </xf>
    <xf numFmtId="0" fontId="32" fillId="0" borderId="0" xfId="7" applyFont="1" applyAlignment="1">
      <alignment horizontal="right" vertical="top"/>
    </xf>
    <xf numFmtId="0" fontId="49" fillId="0" borderId="0" xfId="0" applyFont="1" applyAlignment="1">
      <alignment vertical="top" wrapText="1"/>
    </xf>
    <xf numFmtId="0" fontId="49" fillId="0" borderId="0" xfId="0" applyFont="1" applyAlignment="1">
      <alignment vertical="center" wrapText="1"/>
    </xf>
    <xf numFmtId="0" fontId="49" fillId="0" borderId="0" xfId="0" applyFont="1" applyAlignment="1">
      <alignment horizontal="center" vertical="center" wrapText="1"/>
    </xf>
    <xf numFmtId="0" fontId="49" fillId="0" borderId="0" xfId="0" applyFont="1" applyAlignment="1">
      <alignment horizontal="left" vertical="top" wrapText="1"/>
    </xf>
    <xf numFmtId="0" fontId="50" fillId="0" borderId="0" xfId="0" applyFont="1" applyAlignment="1">
      <alignment horizontal="right"/>
    </xf>
    <xf numFmtId="0" fontId="50" fillId="0" borderId="0" xfId="0" applyFont="1"/>
    <xf numFmtId="0" fontId="28" fillId="0" borderId="42" xfId="7" applyFont="1" applyBorder="1" applyAlignment="1">
      <alignment vertical="center"/>
    </xf>
    <xf numFmtId="0" fontId="20" fillId="0" borderId="27" xfId="7" applyFont="1" applyBorder="1" applyAlignment="1">
      <alignment horizontal="center" vertical="center"/>
    </xf>
    <xf numFmtId="0" fontId="19" fillId="0" borderId="74" xfId="7" applyFont="1" applyBorder="1" applyAlignment="1">
      <alignment vertical="center"/>
    </xf>
    <xf numFmtId="164" fontId="51" fillId="0" borderId="43" xfId="7" applyNumberFormat="1" applyFont="1" applyBorder="1" applyAlignment="1">
      <alignment horizontal="center" vertical="center"/>
    </xf>
    <xf numFmtId="164" fontId="19" fillId="0" borderId="71" xfId="7" applyNumberFormat="1" applyFont="1" applyBorder="1" applyAlignment="1">
      <alignment horizontal="center" vertical="center"/>
    </xf>
    <xf numFmtId="164" fontId="19" fillId="0" borderId="38" xfId="7" applyNumberFormat="1" applyFont="1" applyBorder="1" applyAlignment="1">
      <alignment horizontal="center" vertical="center"/>
    </xf>
    <xf numFmtId="0" fontId="19" fillId="3" borderId="42" xfId="7" applyFont="1" applyFill="1" applyBorder="1" applyAlignment="1">
      <alignment horizontal="center" vertical="center"/>
    </xf>
    <xf numFmtId="0" fontId="19" fillId="3" borderId="74" xfId="7" applyFont="1" applyFill="1" applyBorder="1" applyAlignment="1">
      <alignment horizontal="center" vertical="center"/>
    </xf>
    <xf numFmtId="0" fontId="19" fillId="3" borderId="74" xfId="7" applyFont="1" applyFill="1" applyBorder="1" applyAlignment="1">
      <alignment horizontal="center" vertical="center" wrapText="1"/>
    </xf>
    <xf numFmtId="164" fontId="19" fillId="3" borderId="35" xfId="7" applyNumberFormat="1" applyFont="1" applyFill="1" applyBorder="1" applyAlignment="1">
      <alignment vertical="center"/>
    </xf>
    <xf numFmtId="164" fontId="19" fillId="3" borderId="33" xfId="7" applyNumberFormat="1" applyFont="1" applyFill="1" applyBorder="1" applyAlignment="1">
      <alignment vertical="center"/>
    </xf>
    <xf numFmtId="164" fontId="19" fillId="3" borderId="34" xfId="7" applyNumberFormat="1" applyFont="1" applyFill="1" applyBorder="1" applyAlignment="1">
      <alignment vertical="center"/>
    </xf>
    <xf numFmtId="164" fontId="19" fillId="3" borderId="32" xfId="7" applyNumberFormat="1" applyFont="1" applyFill="1" applyBorder="1" applyAlignment="1">
      <alignment vertical="center"/>
    </xf>
    <xf numFmtId="0" fontId="28" fillId="0" borderId="29" xfId="7" applyFont="1" applyBorder="1" applyAlignment="1">
      <alignment horizontal="center" vertical="center"/>
    </xf>
    <xf numFmtId="0" fontId="28" fillId="0" borderId="27" xfId="7" applyFont="1" applyBorder="1" applyAlignment="1">
      <alignment horizontal="left" vertical="center"/>
    </xf>
    <xf numFmtId="0" fontId="28" fillId="0" borderId="27" xfId="7" applyFont="1" applyBorder="1" applyAlignment="1">
      <alignment horizontal="left" vertical="center" wrapText="1"/>
    </xf>
    <xf numFmtId="164" fontId="28" fillId="0" borderId="26" xfId="7" applyNumberFormat="1" applyFont="1" applyBorder="1" applyAlignment="1">
      <alignment vertical="center"/>
    </xf>
    <xf numFmtId="164" fontId="28" fillId="0" borderId="25" xfId="7" applyNumberFormat="1" applyFont="1" applyBorder="1" applyAlignment="1">
      <alignment vertical="center"/>
    </xf>
    <xf numFmtId="164" fontId="28" fillId="0" borderId="52" xfId="7" applyNumberFormat="1" applyFont="1" applyBorder="1" applyAlignment="1">
      <alignment vertical="center"/>
    </xf>
    <xf numFmtId="164" fontId="28" fillId="0" borderId="28" xfId="7" applyNumberFormat="1" applyFont="1" applyBorder="1" applyAlignment="1">
      <alignment vertical="center"/>
    </xf>
    <xf numFmtId="0" fontId="28" fillId="2" borderId="27" xfId="7" applyFont="1" applyFill="1" applyBorder="1" applyAlignment="1">
      <alignment horizontal="left" vertical="center"/>
    </xf>
    <xf numFmtId="0" fontId="28" fillId="0" borderId="9" xfId="7" applyFont="1" applyBorder="1" applyAlignment="1">
      <alignment horizontal="center" vertical="center"/>
    </xf>
    <xf numFmtId="0" fontId="28" fillId="0" borderId="75" xfId="7" applyFont="1" applyBorder="1" applyAlignment="1">
      <alignment horizontal="left" vertical="center"/>
    </xf>
    <xf numFmtId="0" fontId="28" fillId="0" borderId="75" xfId="7" applyFont="1" applyBorder="1" applyAlignment="1">
      <alignment horizontal="left" vertical="center" wrapText="1"/>
    </xf>
    <xf numFmtId="164" fontId="28" fillId="0" borderId="31" xfId="7" applyNumberFormat="1" applyFont="1" applyBorder="1" applyAlignment="1">
      <alignment vertical="center"/>
    </xf>
    <xf numFmtId="164" fontId="28" fillId="0" borderId="30" xfId="7" applyNumberFormat="1" applyFont="1" applyBorder="1" applyAlignment="1">
      <alignment vertical="center"/>
    </xf>
    <xf numFmtId="164" fontId="28" fillId="0" borderId="53" xfId="7" applyNumberFormat="1" applyFont="1" applyBorder="1" applyAlignment="1">
      <alignment vertical="center"/>
    </xf>
    <xf numFmtId="164" fontId="28" fillId="0" borderId="8" xfId="7" applyNumberFormat="1" applyFont="1" applyBorder="1" applyAlignment="1">
      <alignment vertical="center"/>
    </xf>
    <xf numFmtId="164" fontId="36" fillId="0" borderId="0" xfId="7" applyNumberFormat="1" applyFont="1" applyAlignment="1">
      <alignment horizontal="left"/>
    </xf>
    <xf numFmtId="0" fontId="19" fillId="3" borderId="44" xfId="7" applyFont="1" applyFill="1" applyBorder="1" applyAlignment="1">
      <alignment horizontal="center" vertical="center"/>
    </xf>
    <xf numFmtId="0" fontId="19" fillId="3" borderId="76" xfId="7" applyFont="1" applyFill="1" applyBorder="1" applyAlignment="1">
      <alignment horizontal="center" vertical="center"/>
    </xf>
    <xf numFmtId="0" fontId="19" fillId="3" borderId="76" xfId="7" applyFont="1" applyFill="1" applyBorder="1" applyAlignment="1">
      <alignment horizontal="center" vertical="center" wrapText="1"/>
    </xf>
    <xf numFmtId="164" fontId="19" fillId="3" borderId="43" xfId="7" applyNumberFormat="1" applyFont="1" applyFill="1" applyBorder="1" applyAlignment="1">
      <alignment vertical="center"/>
    </xf>
    <xf numFmtId="164" fontId="19" fillId="3" borderId="71" xfId="7" applyNumberFormat="1" applyFont="1" applyFill="1" applyBorder="1" applyAlignment="1">
      <alignment vertical="center"/>
    </xf>
    <xf numFmtId="164" fontId="19" fillId="3" borderId="72" xfId="7" applyNumberFormat="1" applyFont="1" applyFill="1" applyBorder="1" applyAlignment="1">
      <alignment vertical="center"/>
    </xf>
    <xf numFmtId="164" fontId="19" fillId="3" borderId="38" xfId="7" applyNumberFormat="1" applyFont="1" applyFill="1" applyBorder="1" applyAlignment="1">
      <alignment vertical="center"/>
    </xf>
    <xf numFmtId="0" fontId="19" fillId="3" borderId="29" xfId="7" applyFont="1" applyFill="1" applyBorder="1" applyAlignment="1">
      <alignment horizontal="center" vertical="center"/>
    </xf>
    <xf numFmtId="0" fontId="19" fillId="3" borderId="27" xfId="7" applyFont="1" applyFill="1" applyBorder="1" applyAlignment="1">
      <alignment horizontal="center" vertical="center" wrapText="1"/>
    </xf>
    <xf numFmtId="164" fontId="19" fillId="3" borderId="26" xfId="7" applyNumberFormat="1" applyFont="1" applyFill="1" applyBorder="1" applyAlignment="1">
      <alignment vertical="center"/>
    </xf>
    <xf numFmtId="164" fontId="28" fillId="3" borderId="25" xfId="7" applyNumberFormat="1" applyFont="1" applyFill="1" applyBorder="1" applyAlignment="1">
      <alignment vertical="center"/>
    </xf>
    <xf numFmtId="164" fontId="19" fillId="3" borderId="52" xfId="7" applyNumberFormat="1" applyFont="1" applyFill="1" applyBorder="1" applyAlignment="1">
      <alignment vertical="center"/>
    </xf>
    <xf numFmtId="164" fontId="19" fillId="3" borderId="25" xfId="7" applyNumberFormat="1" applyFont="1" applyFill="1" applyBorder="1" applyAlignment="1">
      <alignment vertical="center"/>
    </xf>
    <xf numFmtId="164" fontId="19" fillId="3" borderId="28" xfId="7" applyNumberFormat="1" applyFont="1" applyFill="1" applyBorder="1" applyAlignment="1">
      <alignment vertical="center"/>
    </xf>
    <xf numFmtId="164" fontId="28" fillId="2" borderId="52" xfId="7" applyNumberFormat="1" applyFont="1" applyFill="1" applyBorder="1" applyAlignment="1">
      <alignment vertical="center"/>
    </xf>
    <xf numFmtId="164" fontId="28" fillId="2" borderId="25" xfId="7" applyNumberFormat="1" applyFont="1" applyFill="1" applyBorder="1" applyAlignment="1">
      <alignment vertical="center"/>
    </xf>
    <xf numFmtId="164" fontId="28" fillId="2" borderId="28" xfId="7" applyNumberFormat="1" applyFont="1" applyFill="1" applyBorder="1" applyAlignment="1">
      <alignment vertical="center"/>
    </xf>
    <xf numFmtId="164" fontId="28" fillId="2" borderId="53" xfId="7" applyNumberFormat="1" applyFont="1" applyFill="1" applyBorder="1" applyAlignment="1">
      <alignment vertical="center"/>
    </xf>
    <xf numFmtId="164" fontId="28" fillId="2" borderId="30" xfId="7" applyNumberFormat="1" applyFont="1" applyFill="1" applyBorder="1" applyAlignment="1">
      <alignment vertical="center"/>
    </xf>
    <xf numFmtId="164" fontId="28" fillId="2" borderId="8" xfId="7" applyNumberFormat="1" applyFont="1" applyFill="1" applyBorder="1" applyAlignment="1">
      <alignment vertical="center"/>
    </xf>
    <xf numFmtId="0" fontId="19" fillId="3" borderId="27" xfId="7" applyFont="1" applyFill="1" applyBorder="1" applyAlignment="1">
      <alignment horizontal="center" vertical="center"/>
    </xf>
    <xf numFmtId="164" fontId="28" fillId="3" borderId="28" xfId="7" applyNumberFormat="1" applyFont="1" applyFill="1" applyBorder="1" applyAlignment="1">
      <alignment vertical="center"/>
    </xf>
    <xf numFmtId="164" fontId="35" fillId="3" borderId="28" xfId="7" applyNumberFormat="1" applyFont="1" applyFill="1" applyBorder="1" applyAlignment="1">
      <alignment vertical="center"/>
    </xf>
    <xf numFmtId="0" fontId="19" fillId="3" borderId="26" xfId="7" applyFont="1" applyFill="1" applyBorder="1" applyAlignment="1">
      <alignment horizontal="center" vertical="center" wrapText="1"/>
    </xf>
    <xf numFmtId="164" fontId="28" fillId="2" borderId="34" xfId="7" applyNumberFormat="1" applyFont="1" applyFill="1" applyBorder="1" applyAlignment="1">
      <alignment vertical="center"/>
    </xf>
    <xf numFmtId="0" fontId="28" fillId="0" borderId="77" xfId="7" applyFont="1" applyBorder="1" applyAlignment="1">
      <alignment horizontal="center" vertical="center"/>
    </xf>
    <xf numFmtId="0" fontId="28" fillId="0" borderId="78" xfId="7" applyFont="1" applyBorder="1" applyAlignment="1">
      <alignment horizontal="left" vertical="center"/>
    </xf>
    <xf numFmtId="0" fontId="28" fillId="0" borderId="78" xfId="7" applyFont="1" applyBorder="1" applyAlignment="1">
      <alignment horizontal="left" vertical="center" wrapText="1"/>
    </xf>
    <xf numFmtId="164" fontId="28" fillId="0" borderId="86" xfId="7" applyNumberFormat="1" applyFont="1" applyBorder="1" applyAlignment="1">
      <alignment vertical="center"/>
    </xf>
    <xf numFmtId="164" fontId="28" fillId="0" borderId="87" xfId="7" applyNumberFormat="1" applyFont="1" applyBorder="1" applyAlignment="1">
      <alignment vertical="center"/>
    </xf>
    <xf numFmtId="164" fontId="28" fillId="0" borderId="73" xfId="7" applyNumberFormat="1" applyFont="1" applyBorder="1" applyAlignment="1">
      <alignment vertical="center"/>
    </xf>
    <xf numFmtId="0" fontId="19" fillId="3" borderId="9" xfId="7" applyFont="1" applyFill="1" applyBorder="1" applyAlignment="1">
      <alignment horizontal="center" vertical="center"/>
    </xf>
    <xf numFmtId="0" fontId="19" fillId="3" borderId="75" xfId="7" applyFont="1" applyFill="1" applyBorder="1" applyAlignment="1">
      <alignment horizontal="left" vertical="center"/>
    </xf>
    <xf numFmtId="0" fontId="19" fillId="3" borderId="75" xfId="7" applyFont="1" applyFill="1" applyBorder="1" applyAlignment="1">
      <alignment horizontal="left" vertical="center" wrapText="1"/>
    </xf>
    <xf numFmtId="164" fontId="19" fillId="3" borderId="31" xfId="7" applyNumberFormat="1" applyFont="1" applyFill="1" applyBorder="1" applyAlignment="1">
      <alignment vertical="center"/>
    </xf>
    <xf numFmtId="164" fontId="28" fillId="3" borderId="30" xfId="7" applyNumberFormat="1" applyFont="1" applyFill="1" applyBorder="1" applyAlignment="1">
      <alignment vertical="center"/>
    </xf>
    <xf numFmtId="164" fontId="19" fillId="3" borderId="53" xfId="7" applyNumberFormat="1" applyFont="1" applyFill="1" applyBorder="1" applyAlignment="1">
      <alignment vertical="center"/>
    </xf>
    <xf numFmtId="164" fontId="19" fillId="3" borderId="30" xfId="7" applyNumberFormat="1" applyFont="1" applyFill="1" applyBorder="1" applyAlignment="1">
      <alignment vertical="center"/>
    </xf>
    <xf numFmtId="164" fontId="19" fillId="3" borderId="8" xfId="7" applyNumberFormat="1" applyFont="1" applyFill="1" applyBorder="1" applyAlignment="1">
      <alignment vertical="center"/>
    </xf>
    <xf numFmtId="164" fontId="28" fillId="3" borderId="8" xfId="7" applyNumberFormat="1" applyFont="1" applyFill="1" applyBorder="1" applyAlignment="1">
      <alignment vertical="center"/>
    </xf>
    <xf numFmtId="170" fontId="39" fillId="0" borderId="0" xfId="0" applyNumberFormat="1" applyFont="1" applyAlignment="1">
      <alignment horizontal="centerContinuous"/>
    </xf>
    <xf numFmtId="170" fontId="52" fillId="0" borderId="0" xfId="0" applyNumberFormat="1" applyFont="1" applyAlignment="1">
      <alignment horizontal="centerContinuous"/>
    </xf>
    <xf numFmtId="164" fontId="52" fillId="0" borderId="0" xfId="0" applyNumberFormat="1" applyFont="1" applyAlignment="1">
      <alignment horizontal="centerContinuous"/>
    </xf>
    <xf numFmtId="0" fontId="14" fillId="0" borderId="0" xfId="5" applyAlignment="1" applyProtection="1">
      <alignment horizontal="left"/>
    </xf>
    <xf numFmtId="0" fontId="42" fillId="0" borderId="0" xfId="7" applyFont="1"/>
    <xf numFmtId="0" fontId="32" fillId="0" borderId="0" xfId="7" applyFont="1"/>
    <xf numFmtId="3" fontId="1" fillId="0" borderId="0" xfId="7" applyNumberFormat="1"/>
    <xf numFmtId="0" fontId="45" fillId="0" borderId="4" xfId="7" applyFont="1" applyBorder="1"/>
    <xf numFmtId="0" fontId="33" fillId="0" borderId="4" xfId="7" applyFont="1" applyBorder="1" applyAlignment="1">
      <alignment horizontal="centerContinuous"/>
    </xf>
    <xf numFmtId="168" fontId="1" fillId="0" borderId="4" xfId="7" applyNumberFormat="1" applyBorder="1" applyAlignment="1">
      <alignment horizontal="centerContinuous"/>
    </xf>
    <xf numFmtId="168" fontId="53" fillId="0" borderId="4" xfId="7" applyNumberFormat="1" applyFont="1" applyBorder="1" applyAlignment="1">
      <alignment horizontal="centerContinuous"/>
    </xf>
    <xf numFmtId="169" fontId="19" fillId="0" borderId="101" xfId="1" applyNumberFormat="1" applyFont="1" applyFill="1" applyBorder="1" applyProtection="1"/>
    <xf numFmtId="0" fontId="28" fillId="0" borderId="3" xfId="7" applyFont="1" applyBorder="1"/>
    <xf numFmtId="0" fontId="19" fillId="0" borderId="38" xfId="0" applyFont="1" applyBorder="1" applyAlignment="1">
      <alignment horizontal="centerContinuous"/>
    </xf>
    <xf numFmtId="0" fontId="19" fillId="0" borderId="44" xfId="0" applyFont="1" applyBorder="1" applyAlignment="1">
      <alignment horizontal="centerContinuous"/>
    </xf>
    <xf numFmtId="0" fontId="19" fillId="0" borderId="43" xfId="0" applyFont="1" applyBorder="1" applyAlignment="1">
      <alignment horizontal="centerContinuous"/>
    </xf>
    <xf numFmtId="0" fontId="19" fillId="0" borderId="32" xfId="0" applyFont="1" applyBorder="1" applyAlignment="1">
      <alignment horizontal="centerContinuous"/>
    </xf>
    <xf numFmtId="0" fontId="19" fillId="0" borderId="42" xfId="0" applyFont="1" applyBorder="1" applyAlignment="1">
      <alignment horizontal="centerContinuous"/>
    </xf>
    <xf numFmtId="0" fontId="19" fillId="0" borderId="35" xfId="0" applyFont="1" applyBorder="1" applyAlignment="1">
      <alignment horizontal="centerContinuous"/>
    </xf>
    <xf numFmtId="0" fontId="44" fillId="0" borderId="0" xfId="0" applyFont="1" applyAlignment="1">
      <alignment horizontal="centerContinuous"/>
    </xf>
    <xf numFmtId="0" fontId="1" fillId="0" borderId="8" xfId="0" applyFont="1" applyBorder="1" applyAlignment="1">
      <alignment horizontal="centerContinuous"/>
    </xf>
    <xf numFmtId="0" fontId="17" fillId="0" borderId="38" xfId="0" applyFont="1" applyBorder="1" applyAlignment="1">
      <alignment horizontal="centerContinuous"/>
    </xf>
    <xf numFmtId="0" fontId="19" fillId="0" borderId="62" xfId="0" applyFont="1" applyBorder="1" applyAlignment="1">
      <alignment horizontal="centerContinuous"/>
    </xf>
    <xf numFmtId="164" fontId="19" fillId="0" borderId="35" xfId="0" applyNumberFormat="1" applyFont="1" applyBorder="1" applyAlignment="1">
      <alignment horizontal="centerContinuous"/>
    </xf>
    <xf numFmtId="164" fontId="19" fillId="0" borderId="32" xfId="0" applyNumberFormat="1" applyFont="1" applyBorder="1" applyAlignment="1">
      <alignment horizontal="centerContinuous"/>
    </xf>
    <xf numFmtId="164" fontId="19" fillId="0" borderId="42" xfId="0" applyNumberFormat="1" applyFont="1" applyBorder="1" applyAlignment="1">
      <alignment horizontal="centerContinuous"/>
    </xf>
    <xf numFmtId="164" fontId="44" fillId="0" borderId="99" xfId="0" applyNumberFormat="1" applyFont="1" applyBorder="1" applyAlignment="1">
      <alignment horizontal="centerContinuous"/>
    </xf>
    <xf numFmtId="164" fontId="19" fillId="0" borderId="43" xfId="7" applyNumberFormat="1" applyFont="1" applyBorder="1" applyAlignment="1">
      <alignment horizontal="centerContinuous"/>
    </xf>
    <xf numFmtId="164" fontId="19" fillId="0" borderId="38" xfId="7" applyNumberFormat="1" applyFont="1" applyBorder="1" applyAlignment="1">
      <alignment horizontal="centerContinuous"/>
    </xf>
    <xf numFmtId="164" fontId="19" fillId="0" borderId="44" xfId="7" applyNumberFormat="1" applyFont="1" applyBorder="1" applyAlignment="1">
      <alignment horizontal="centerContinuous"/>
    </xf>
    <xf numFmtId="0" fontId="28" fillId="0" borderId="9" xfId="7" applyFont="1" applyBorder="1" applyAlignment="1">
      <alignment horizontal="centerContinuous"/>
    </xf>
    <xf numFmtId="0" fontId="19" fillId="0" borderId="31" xfId="7" applyFont="1" applyBorder="1" applyAlignment="1">
      <alignment horizontal="centerContinuous"/>
    </xf>
    <xf numFmtId="0" fontId="28" fillId="0" borderId="4" xfId="7" applyFont="1" applyBorder="1" applyAlignment="1">
      <alignment horizontal="centerContinuous"/>
    </xf>
    <xf numFmtId="164" fontId="19" fillId="0" borderId="35" xfId="7" applyNumberFormat="1" applyFont="1" applyBorder="1" applyAlignment="1">
      <alignment horizontal="centerContinuous"/>
    </xf>
    <xf numFmtId="164" fontId="19" fillId="0" borderId="32" xfId="7" applyNumberFormat="1" applyFont="1" applyBorder="1" applyAlignment="1">
      <alignment horizontal="centerContinuous"/>
    </xf>
    <xf numFmtId="164" fontId="19" fillId="0" borderId="42" xfId="7" applyNumberFormat="1" applyFont="1" applyBorder="1" applyAlignment="1">
      <alignment horizontal="centerContinuous"/>
    </xf>
    <xf numFmtId="164" fontId="28" fillId="0" borderId="12" xfId="3" applyNumberFormat="1" applyFont="1" applyFill="1" applyBorder="1" applyProtection="1"/>
    <xf numFmtId="164" fontId="51" fillId="2" borderId="123" xfId="7" applyNumberFormat="1" applyFont="1" applyFill="1" applyBorder="1" applyAlignment="1">
      <alignment horizontal="center" vertical="center"/>
    </xf>
    <xf numFmtId="164" fontId="19" fillId="2" borderId="124" xfId="7" applyNumberFormat="1" applyFont="1" applyFill="1" applyBorder="1" applyAlignment="1">
      <alignment horizontal="center" vertical="center"/>
    </xf>
    <xf numFmtId="164" fontId="51" fillId="2" borderId="11" xfId="7" applyNumberFormat="1" applyFont="1" applyFill="1" applyBorder="1" applyAlignment="1">
      <alignment horizontal="center" vertical="center"/>
    </xf>
    <xf numFmtId="164" fontId="19" fillId="0" borderId="11" xfId="7" applyNumberFormat="1" applyFont="1" applyBorder="1" applyAlignment="1">
      <alignment horizontal="center" vertical="center"/>
    </xf>
    <xf numFmtId="164" fontId="51" fillId="0" borderId="6" xfId="7" applyNumberFormat="1" applyFont="1" applyBorder="1" applyAlignment="1">
      <alignment horizontal="center" vertical="center"/>
    </xf>
    <xf numFmtId="164" fontId="19" fillId="0" borderId="124" xfId="7" applyNumberFormat="1" applyFont="1" applyBorder="1" applyAlignment="1">
      <alignment horizontal="center" vertical="center"/>
    </xf>
    <xf numFmtId="0" fontId="29" fillId="0" borderId="0" xfId="7" applyFont="1" applyAlignment="1">
      <alignment vertical="top" wrapText="1"/>
    </xf>
    <xf numFmtId="37" fontId="28" fillId="0" borderId="41" xfId="7" applyNumberFormat="1" applyFont="1" applyFill="1" applyBorder="1"/>
    <xf numFmtId="37" fontId="28" fillId="0" borderId="3" xfId="7" applyNumberFormat="1" applyFont="1" applyFill="1" applyBorder="1"/>
    <xf numFmtId="37" fontId="28" fillId="0" borderId="0" xfId="7" applyNumberFormat="1" applyFont="1" applyFill="1"/>
    <xf numFmtId="164" fontId="28" fillId="0" borderId="41" xfId="0" applyNumberFormat="1" applyFont="1" applyFill="1" applyBorder="1"/>
    <xf numFmtId="164" fontId="28" fillId="0" borderId="47" xfId="0" applyNumberFormat="1" applyFont="1" applyFill="1" applyBorder="1"/>
    <xf numFmtId="164" fontId="28" fillId="0" borderId="0" xfId="0" applyNumberFormat="1" applyFont="1" applyFill="1"/>
    <xf numFmtId="164" fontId="28" fillId="0" borderId="1" xfId="0" applyNumberFormat="1" applyFont="1" applyFill="1" applyBorder="1"/>
    <xf numFmtId="0" fontId="28" fillId="0" borderId="16" xfId="9" applyFont="1" applyFill="1" applyBorder="1"/>
    <xf numFmtId="164" fontId="28" fillId="0" borderId="0" xfId="7" applyNumberFormat="1" applyFont="1" applyFill="1"/>
    <xf numFmtId="164" fontId="28" fillId="0" borderId="3" xfId="7" applyNumberFormat="1" applyFont="1" applyFill="1" applyBorder="1"/>
    <xf numFmtId="164" fontId="28" fillId="0" borderId="13" xfId="7" applyNumberFormat="1" applyFont="1" applyFill="1" applyBorder="1"/>
    <xf numFmtId="164" fontId="28" fillId="0" borderId="1" xfId="7" applyNumberFormat="1" applyFont="1" applyFill="1" applyBorder="1"/>
    <xf numFmtId="168" fontId="28" fillId="0" borderId="0" xfId="9" applyNumberFormat="1" applyFont="1" applyFill="1"/>
    <xf numFmtId="0" fontId="28" fillId="0" borderId="16" xfId="9" applyFont="1" applyFill="1" applyBorder="1" applyAlignment="1">
      <alignment horizontal="centerContinuous"/>
    </xf>
    <xf numFmtId="167" fontId="19" fillId="0" borderId="92" xfId="9" applyNumberFormat="1" applyFont="1" applyFill="1" applyBorder="1" applyAlignment="1">
      <alignment horizontal="centerContinuous"/>
    </xf>
    <xf numFmtId="0" fontId="28" fillId="0" borderId="47" xfId="9" applyFont="1" applyFill="1" applyBorder="1" applyAlignment="1">
      <alignment horizontal="centerContinuous"/>
    </xf>
    <xf numFmtId="0" fontId="28" fillId="0" borderId="90" xfId="9" applyFont="1" applyFill="1" applyBorder="1" applyAlignment="1">
      <alignment horizontal="centerContinuous"/>
    </xf>
    <xf numFmtId="0" fontId="19" fillId="0" borderId="92" xfId="9" applyFont="1" applyFill="1" applyBorder="1" applyAlignment="1">
      <alignment horizontal="centerContinuous"/>
    </xf>
    <xf numFmtId="167" fontId="19" fillId="0" borderId="10" xfId="9" applyNumberFormat="1" applyFont="1" applyFill="1" applyBorder="1"/>
    <xf numFmtId="0" fontId="28" fillId="0" borderId="13" xfId="9" applyFont="1" applyFill="1" applyBorder="1" applyAlignment="1">
      <alignment horizontal="centerContinuous"/>
    </xf>
    <xf numFmtId="0" fontId="28" fillId="0" borderId="17" xfId="9" applyFont="1" applyFill="1" applyBorder="1" applyAlignment="1">
      <alignment horizontal="centerContinuous"/>
    </xf>
    <xf numFmtId="0" fontId="28" fillId="0" borderId="93" xfId="9" applyFont="1" applyFill="1" applyBorder="1" applyAlignment="1">
      <alignment horizontal="centerContinuous"/>
    </xf>
    <xf numFmtId="168" fontId="28" fillId="0" borderId="47" xfId="9" applyNumberFormat="1" applyFont="1" applyFill="1" applyBorder="1" applyAlignment="1">
      <alignment horizontal="centerContinuous"/>
    </xf>
    <xf numFmtId="168" fontId="28" fillId="0" borderId="90" xfId="9" applyNumberFormat="1" applyFont="1" applyFill="1" applyBorder="1" applyAlignment="1">
      <alignment horizontal="centerContinuous"/>
    </xf>
    <xf numFmtId="168" fontId="28" fillId="0" borderId="80" xfId="9" applyNumberFormat="1" applyFont="1" applyFill="1" applyBorder="1"/>
    <xf numFmtId="168" fontId="19" fillId="0" borderId="10" xfId="9" applyNumberFormat="1" applyFont="1" applyFill="1" applyBorder="1"/>
    <xf numFmtId="0" fontId="28" fillId="0" borderId="3" xfId="9" applyFont="1" applyFill="1" applyBorder="1" applyAlignment="1">
      <alignment horizontal="centerContinuous"/>
    </xf>
    <xf numFmtId="0" fontId="28" fillId="0" borderId="88" xfId="9" applyFont="1" applyFill="1" applyBorder="1" applyAlignment="1">
      <alignment horizontal="centerContinuous"/>
    </xf>
    <xf numFmtId="0" fontId="28" fillId="0" borderId="92" xfId="9" applyFont="1" applyFill="1" applyBorder="1" applyAlignment="1">
      <alignment horizontal="centerContinuous"/>
    </xf>
    <xf numFmtId="0" fontId="28" fillId="0" borderId="91" xfId="9" applyFont="1" applyFill="1" applyBorder="1" applyAlignment="1">
      <alignment horizontal="centerContinuous"/>
    </xf>
    <xf numFmtId="170" fontId="19" fillId="0" borderId="89" xfId="9" applyNumberFormat="1" applyFont="1" applyFill="1" applyBorder="1"/>
    <xf numFmtId="0" fontId="16" fillId="0" borderId="0" xfId="7" applyFont="1" applyAlignment="1">
      <alignment horizontal="center"/>
    </xf>
    <xf numFmtId="0" fontId="29" fillId="0" borderId="0" xfId="7" applyFont="1" applyAlignment="1">
      <alignment vertical="top" wrapText="1"/>
    </xf>
    <xf numFmtId="0" fontId="20" fillId="0" borderId="0" xfId="7" applyFont="1" applyAlignment="1">
      <alignment horizontal="center"/>
    </xf>
    <xf numFmtId="0" fontId="38" fillId="0" borderId="73" xfId="9" applyFont="1" applyBorder="1" applyAlignment="1">
      <alignment horizontal="center" vertical="center" wrapText="1"/>
    </xf>
    <xf numFmtId="0" fontId="28" fillId="0" borderId="73" xfId="9" applyFont="1" applyBorder="1" applyAlignment="1">
      <alignment horizontal="center" vertical="center" wrapText="1"/>
    </xf>
    <xf numFmtId="0" fontId="28" fillId="0" borderId="104" xfId="9" applyFont="1" applyBorder="1" applyAlignment="1">
      <alignment horizontal="center" vertical="center" wrapText="1"/>
    </xf>
    <xf numFmtId="0" fontId="28" fillId="0" borderId="0" xfId="9" applyFont="1" applyAlignment="1">
      <alignment horizontal="center" vertical="center" wrapText="1"/>
    </xf>
    <xf numFmtId="0" fontId="28" fillId="0" borderId="13" xfId="9" applyFont="1" applyBorder="1" applyAlignment="1">
      <alignment horizontal="center" vertical="center" wrapText="1"/>
    </xf>
    <xf numFmtId="0" fontId="28" fillId="0" borderId="45" xfId="9" applyFont="1" applyBorder="1" applyAlignment="1">
      <alignment horizontal="center" vertical="center" wrapText="1"/>
    </xf>
    <xf numFmtId="0" fontId="28" fillId="0" borderId="2" xfId="9" applyFont="1" applyBorder="1" applyAlignment="1">
      <alignment horizontal="center" vertical="center" wrapText="1"/>
    </xf>
    <xf numFmtId="0" fontId="38" fillId="0" borderId="98" xfId="9" applyFont="1" applyBorder="1" applyAlignment="1">
      <alignment horizontal="center" vertical="center" wrapText="1"/>
    </xf>
    <xf numFmtId="0" fontId="38" fillId="0" borderId="104" xfId="9" applyFont="1" applyBorder="1" applyAlignment="1">
      <alignment horizontal="center" vertical="center" wrapText="1"/>
    </xf>
    <xf numFmtId="0" fontId="38" fillId="0" borderId="41" xfId="9" applyFont="1" applyBorder="1" applyAlignment="1">
      <alignment horizontal="center" vertical="center" wrapText="1"/>
    </xf>
    <xf numFmtId="0" fontId="38" fillId="0" borderId="0" xfId="9" applyFont="1" applyAlignment="1">
      <alignment horizontal="center" vertical="center" wrapText="1"/>
    </xf>
    <xf numFmtId="0" fontId="38" fillId="0" borderId="13" xfId="9" applyFont="1" applyBorder="1" applyAlignment="1">
      <alignment horizontal="center" vertical="center" wrapText="1"/>
    </xf>
    <xf numFmtId="0" fontId="38" fillId="0" borderId="50" xfId="9" applyFont="1" applyBorder="1" applyAlignment="1">
      <alignment horizontal="center" vertical="center" wrapText="1"/>
    </xf>
    <xf numFmtId="0" fontId="38" fillId="0" borderId="45" xfId="9" applyFont="1" applyBorder="1" applyAlignment="1">
      <alignment horizontal="center" vertical="center" wrapText="1"/>
    </xf>
    <xf numFmtId="0" fontId="38" fillId="0" borderId="2" xfId="9" applyFont="1" applyBorder="1" applyAlignment="1">
      <alignment horizontal="center" vertical="center" wrapText="1"/>
    </xf>
    <xf numFmtId="0" fontId="28" fillId="0" borderId="41" xfId="9" applyFont="1" applyBorder="1" applyAlignment="1">
      <alignment horizontal="center" vertical="center" wrapText="1"/>
    </xf>
    <xf numFmtId="0" fontId="28" fillId="0" borderId="50" xfId="9" applyFont="1" applyBorder="1" applyAlignment="1">
      <alignment horizontal="center" vertical="center" wrapText="1"/>
    </xf>
    <xf numFmtId="0" fontId="19" fillId="0" borderId="11" xfId="9" applyFont="1" applyBorder="1" applyAlignment="1">
      <alignment horizontal="center" vertical="center" wrapText="1"/>
    </xf>
    <xf numFmtId="0" fontId="28" fillId="0" borderId="11"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12" xfId="9" applyFont="1" applyBorder="1" applyAlignment="1">
      <alignment horizontal="center" vertical="center" wrapText="1"/>
    </xf>
    <xf numFmtId="0" fontId="28" fillId="0" borderId="105" xfId="9" applyFont="1" applyBorder="1" applyAlignment="1">
      <alignment horizontal="center" vertical="center" wrapText="1"/>
    </xf>
    <xf numFmtId="0" fontId="19" fillId="0" borderId="0" xfId="9" applyFont="1" applyAlignment="1">
      <alignment horizontal="center" vertical="center" wrapText="1"/>
    </xf>
    <xf numFmtId="0" fontId="28" fillId="0" borderId="47" xfId="9" applyFont="1" applyBorder="1" applyAlignment="1">
      <alignment horizontal="center" vertical="center" wrapText="1"/>
    </xf>
    <xf numFmtId="0" fontId="28" fillId="0" borderId="32" xfId="9" applyFont="1" applyBorder="1" applyAlignment="1">
      <alignment horizontal="center" vertical="center" wrapText="1"/>
    </xf>
    <xf numFmtId="0" fontId="28" fillId="0" borderId="106" xfId="9" applyFont="1" applyBorder="1" applyAlignment="1">
      <alignment horizontal="center" vertical="center" wrapText="1"/>
    </xf>
    <xf numFmtId="0" fontId="19" fillId="0" borderId="80" xfId="9" applyFont="1" applyBorder="1" applyAlignment="1">
      <alignment horizontal="center" vertical="center" wrapText="1"/>
    </xf>
    <xf numFmtId="0" fontId="28" fillId="0" borderId="80" xfId="9" applyFont="1" applyBorder="1" applyAlignment="1">
      <alignment horizontal="center" vertical="center" wrapText="1"/>
    </xf>
    <xf numFmtId="0" fontId="28" fillId="0" borderId="103" xfId="9" applyFont="1" applyBorder="1" applyAlignment="1">
      <alignment horizontal="center" vertical="center" wrapText="1"/>
    </xf>
    <xf numFmtId="0" fontId="19" fillId="0" borderId="107"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63" xfId="9" applyFont="1" applyBorder="1" applyAlignment="1">
      <alignment horizontal="center" vertical="center" wrapText="1"/>
    </xf>
    <xf numFmtId="0" fontId="19" fillId="0" borderId="1" xfId="9" applyFont="1" applyBorder="1" applyAlignment="1">
      <alignment horizontal="center" vertical="center" wrapText="1"/>
    </xf>
    <xf numFmtId="0" fontId="19" fillId="0" borderId="47" xfId="9" applyFont="1" applyBorder="1" applyAlignment="1">
      <alignment horizontal="center" vertical="center" wrapText="1"/>
    </xf>
    <xf numFmtId="0" fontId="19" fillId="0" borderId="35" xfId="9" applyFont="1" applyBorder="1" applyAlignment="1">
      <alignment horizontal="center" vertical="center" wrapText="1"/>
    </xf>
    <xf numFmtId="0" fontId="19" fillId="0" borderId="106" xfId="9" applyFont="1" applyBorder="1" applyAlignment="1">
      <alignment horizontal="center" vertical="center" wrapText="1"/>
    </xf>
    <xf numFmtId="0" fontId="19" fillId="0" borderId="108" xfId="9" applyFont="1" applyBorder="1" applyAlignment="1">
      <alignment horizontal="center" vertical="center" wrapText="1"/>
    </xf>
    <xf numFmtId="0" fontId="28" fillId="0" borderId="14" xfId="9" applyFont="1" applyBorder="1" applyAlignment="1">
      <alignment horizontal="center" vertical="center" wrapText="1"/>
    </xf>
    <xf numFmtId="0" fontId="28" fillId="0" borderId="68" xfId="9" applyFont="1" applyBorder="1" applyAlignment="1">
      <alignment horizontal="center" vertical="center" wrapText="1"/>
    </xf>
    <xf numFmtId="0" fontId="28" fillId="0" borderId="49" xfId="9" applyFont="1" applyBorder="1" applyAlignment="1">
      <alignment horizontal="center" vertical="center" wrapText="1"/>
    </xf>
    <xf numFmtId="0" fontId="28" fillId="0" borderId="15" xfId="9" applyFont="1" applyBorder="1" applyAlignment="1">
      <alignment horizontal="center" vertical="center" wrapText="1"/>
    </xf>
    <xf numFmtId="0" fontId="19" fillId="0" borderId="5" xfId="9" applyFont="1" applyBorder="1" applyAlignment="1">
      <alignment horizontal="center" vertical="center" wrapText="1"/>
    </xf>
    <xf numFmtId="0" fontId="19" fillId="0" borderId="12" xfId="9" applyFont="1" applyBorder="1" applyAlignment="1">
      <alignment horizontal="center" vertical="center" wrapText="1"/>
    </xf>
    <xf numFmtId="0" fontId="19" fillId="0" borderId="32" xfId="9" applyFont="1" applyBorder="1" applyAlignment="1">
      <alignment horizontal="center" vertical="center" wrapText="1"/>
    </xf>
    <xf numFmtId="0" fontId="19" fillId="0" borderId="42" xfId="9" applyFont="1" applyBorder="1" applyAlignment="1">
      <alignment horizontal="center" vertical="center" wrapText="1"/>
    </xf>
    <xf numFmtId="0" fontId="19" fillId="0" borderId="15" xfId="9" applyFont="1" applyBorder="1" applyAlignment="1">
      <alignment horizontal="center" vertical="center"/>
    </xf>
    <xf numFmtId="0" fontId="28" fillId="0" borderId="15" xfId="9" applyFont="1" applyBorder="1" applyAlignment="1">
      <alignment horizontal="center" vertical="center"/>
    </xf>
    <xf numFmtId="0" fontId="28" fillId="0" borderId="21" xfId="9" applyFont="1" applyBorder="1" applyAlignment="1">
      <alignment horizontal="center" vertical="center"/>
    </xf>
    <xf numFmtId="0" fontId="28" fillId="0" borderId="45" xfId="9" applyFont="1" applyBorder="1" applyAlignment="1">
      <alignment horizontal="center" vertical="center"/>
    </xf>
    <xf numFmtId="0" fontId="28" fillId="0" borderId="2" xfId="9" applyFont="1" applyBorder="1" applyAlignment="1">
      <alignment horizontal="center" vertical="center"/>
    </xf>
    <xf numFmtId="0" fontId="19" fillId="0" borderId="18" xfId="9" applyFont="1" applyBorder="1" applyAlignment="1">
      <alignment horizontal="center" vertical="center" wrapText="1"/>
    </xf>
    <xf numFmtId="0" fontId="19" fillId="0" borderId="0" xfId="7" applyFont="1" applyAlignment="1">
      <alignment horizontal="center" vertical="center"/>
    </xf>
    <xf numFmtId="0" fontId="28" fillId="0" borderId="0" xfId="7" applyFont="1" applyAlignment="1">
      <alignment horizontal="center" vertical="center"/>
    </xf>
    <xf numFmtId="0" fontId="28" fillId="0" borderId="45" xfId="7" applyFont="1" applyBorder="1" applyAlignment="1">
      <alignment horizontal="center" vertical="center"/>
    </xf>
    <xf numFmtId="0" fontId="19"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9" xfId="0" applyFont="1" applyBorder="1" applyAlignment="1">
      <alignment horizontal="center" vertical="center" wrapText="1"/>
    </xf>
    <xf numFmtId="164" fontId="19" fillId="0" borderId="11" xfId="0" applyNumberFormat="1" applyFont="1" applyBorder="1" applyAlignment="1">
      <alignment horizontal="center" vertical="center" wrapText="1"/>
    </xf>
    <xf numFmtId="164" fontId="19" fillId="0" borderId="0" xfId="0" applyNumberFormat="1" applyFont="1" applyAlignment="1">
      <alignment horizontal="center" vertical="center" wrapText="1"/>
    </xf>
    <xf numFmtId="0" fontId="28" fillId="0" borderId="0" xfId="0" applyFont="1" applyAlignment="1">
      <alignment horizontal="center" vertical="center" wrapText="1"/>
    </xf>
    <xf numFmtId="0" fontId="28" fillId="0" borderId="12" xfId="0" applyFont="1" applyBorder="1" applyAlignment="1">
      <alignment horizontal="center" vertical="center" wrapText="1"/>
    </xf>
    <xf numFmtId="164" fontId="19" fillId="0" borderId="11" xfId="7" applyNumberFormat="1" applyFont="1" applyBorder="1" applyAlignment="1">
      <alignment horizontal="center" vertical="center" wrapText="1"/>
    </xf>
    <xf numFmtId="0" fontId="28" fillId="0" borderId="11" xfId="7" applyFont="1" applyBorder="1" applyAlignment="1">
      <alignment horizontal="center" vertical="center" wrapText="1"/>
    </xf>
    <xf numFmtId="0" fontId="28" fillId="0" borderId="5" xfId="7" applyFont="1" applyBorder="1" applyAlignment="1">
      <alignment horizontal="center" vertical="center" wrapText="1"/>
    </xf>
    <xf numFmtId="0" fontId="28" fillId="0" borderId="4" xfId="7" applyFont="1" applyBorder="1" applyAlignment="1">
      <alignment horizontal="center" vertical="center" wrapText="1"/>
    </xf>
    <xf numFmtId="0" fontId="28" fillId="0" borderId="19" xfId="7" applyFont="1" applyBorder="1" applyAlignment="1">
      <alignment horizontal="center" vertical="center" wrapText="1"/>
    </xf>
    <xf numFmtId="164" fontId="19" fillId="0" borderId="0" xfId="7" applyNumberFormat="1" applyFont="1" applyAlignment="1">
      <alignment horizontal="center" vertical="center" wrapText="1"/>
    </xf>
    <xf numFmtId="0" fontId="28" fillId="0" borderId="0" xfId="7" applyFont="1" applyAlignment="1">
      <alignment horizontal="center" vertical="center" wrapText="1"/>
    </xf>
    <xf numFmtId="0" fontId="28" fillId="0" borderId="12" xfId="7" applyFont="1" applyBorder="1" applyAlignment="1">
      <alignment horizontal="center" vertical="center" wrapText="1"/>
    </xf>
    <xf numFmtId="0" fontId="28" fillId="0" borderId="15" xfId="0" applyFont="1" applyBorder="1" applyAlignment="1">
      <alignment horizontal="center" vertical="center" wrapText="1"/>
    </xf>
    <xf numFmtId="0" fontId="28" fillId="0" borderId="109" xfId="0" applyFont="1" applyBorder="1" applyAlignment="1">
      <alignment horizontal="center" vertical="center" wrapText="1"/>
    </xf>
    <xf numFmtId="0" fontId="19" fillId="4" borderId="110" xfId="0" applyFont="1" applyFill="1" applyBorder="1" applyAlignment="1">
      <alignment horizontal="center" vertical="center" wrapText="1"/>
    </xf>
    <xf numFmtId="0" fontId="19" fillId="4" borderId="111" xfId="0" applyFont="1" applyFill="1" applyBorder="1" applyAlignment="1">
      <alignment horizontal="center" vertical="center" wrapText="1"/>
    </xf>
    <xf numFmtId="164" fontId="28" fillId="0" borderId="54" xfId="0" applyNumberFormat="1" applyFont="1" applyBorder="1" applyAlignment="1">
      <alignment horizontal="center" vertical="center" wrapText="1"/>
    </xf>
    <xf numFmtId="164" fontId="28" fillId="0" borderId="60" xfId="0" applyNumberFormat="1" applyFont="1" applyBorder="1" applyAlignment="1">
      <alignment horizontal="center" vertical="center" wrapText="1"/>
    </xf>
    <xf numFmtId="164" fontId="19" fillId="0" borderId="112" xfId="0" applyNumberFormat="1" applyFont="1" applyBorder="1" applyAlignment="1">
      <alignment horizontal="center" vertical="center"/>
    </xf>
    <xf numFmtId="164" fontId="28" fillId="0" borderId="60" xfId="0" applyNumberFormat="1" applyFont="1" applyBorder="1" applyAlignment="1">
      <alignment horizontal="center" vertical="center"/>
    </xf>
    <xf numFmtId="164" fontId="28" fillId="0" borderId="69" xfId="0" applyNumberFormat="1" applyFont="1" applyBorder="1" applyAlignment="1">
      <alignment horizontal="left" vertical="top" wrapText="1" indent="2"/>
    </xf>
    <xf numFmtId="164" fontId="28" fillId="0" borderId="69" xfId="0" applyNumberFormat="1" applyFont="1" applyBorder="1" applyAlignment="1">
      <alignment horizontal="left" vertical="top" indent="2"/>
    </xf>
    <xf numFmtId="164" fontId="28" fillId="0" borderId="54" xfId="0" applyNumberFormat="1" applyFont="1" applyBorder="1" applyAlignment="1">
      <alignment horizontal="center" vertical="center"/>
    </xf>
    <xf numFmtId="164" fontId="19" fillId="0" borderId="113" xfId="0" applyNumberFormat="1" applyFont="1" applyBorder="1" applyAlignment="1">
      <alignment horizontal="center" vertical="center"/>
    </xf>
    <xf numFmtId="164" fontId="19" fillId="0" borderId="84" xfId="0" applyNumberFormat="1" applyFont="1" applyBorder="1" applyAlignment="1">
      <alignment horizontal="center" vertical="center"/>
    </xf>
    <xf numFmtId="164" fontId="19" fillId="0" borderId="61" xfId="0" applyNumberFormat="1" applyFont="1" applyBorder="1" applyAlignment="1">
      <alignment horizontal="center" vertical="center"/>
    </xf>
    <xf numFmtId="164" fontId="19" fillId="0" borderId="56" xfId="0" applyNumberFormat="1" applyFont="1" applyBorder="1" applyAlignment="1">
      <alignment horizontal="center" vertical="center"/>
    </xf>
    <xf numFmtId="0" fontId="19" fillId="4" borderId="55" xfId="0" applyFont="1" applyFill="1" applyBorder="1" applyAlignment="1">
      <alignment horizontal="center" vertical="center"/>
    </xf>
    <xf numFmtId="0" fontId="19" fillId="4" borderId="60" xfId="0" applyFont="1" applyFill="1" applyBorder="1" applyAlignment="1">
      <alignment horizontal="center" vertical="center"/>
    </xf>
    <xf numFmtId="164" fontId="19" fillId="0" borderId="99" xfId="0" applyNumberFormat="1" applyFont="1" applyBorder="1" applyAlignment="1">
      <alignment horizontal="center" vertical="center"/>
    </xf>
    <xf numFmtId="164" fontId="19" fillId="0" borderId="15" xfId="0" applyNumberFormat="1" applyFont="1" applyBorder="1" applyAlignment="1">
      <alignment horizontal="center" vertical="center" wrapText="1"/>
    </xf>
    <xf numFmtId="0" fontId="28" fillId="0" borderId="45" xfId="0" applyFont="1" applyBorder="1" applyAlignment="1">
      <alignment horizontal="center" vertical="center" wrapText="1"/>
    </xf>
    <xf numFmtId="0" fontId="19" fillId="4" borderId="114" xfId="0" applyFont="1" applyFill="1" applyBorder="1" applyAlignment="1">
      <alignment horizontal="center" vertical="center" wrapText="1"/>
    </xf>
    <xf numFmtId="0" fontId="19" fillId="4" borderId="115" xfId="0" applyFont="1" applyFill="1" applyBorder="1" applyAlignment="1">
      <alignment horizontal="center" vertical="center" wrapText="1"/>
    </xf>
    <xf numFmtId="164" fontId="19" fillId="0" borderId="38" xfId="0" quotePrefix="1" applyNumberFormat="1" applyFont="1" applyBorder="1" applyAlignment="1">
      <alignment horizontal="center"/>
    </xf>
    <xf numFmtId="164" fontId="19" fillId="0" borderId="44" xfId="0" quotePrefix="1" applyNumberFormat="1" applyFont="1" applyBorder="1" applyAlignment="1">
      <alignment horizontal="center"/>
    </xf>
    <xf numFmtId="49" fontId="19" fillId="0" borderId="6" xfId="0" applyNumberFormat="1" applyFont="1" applyBorder="1" applyAlignment="1">
      <alignment horizontal="center"/>
    </xf>
    <xf numFmtId="49" fontId="19" fillId="0" borderId="11" xfId="0" quotePrefix="1" applyNumberFormat="1" applyFont="1" applyBorder="1" applyAlignment="1">
      <alignment horizontal="center"/>
    </xf>
    <xf numFmtId="49" fontId="19" fillId="0" borderId="5" xfId="0" quotePrefix="1" applyNumberFormat="1" applyFont="1" applyBorder="1" applyAlignment="1">
      <alignment horizontal="center"/>
    </xf>
    <xf numFmtId="49" fontId="19" fillId="0" borderId="43" xfId="0" applyNumberFormat="1" applyFont="1" applyBorder="1" applyAlignment="1">
      <alignment horizontal="center"/>
    </xf>
    <xf numFmtId="49" fontId="19" fillId="0" borderId="38" xfId="0" applyNumberFormat="1" applyFont="1" applyBorder="1" applyAlignment="1">
      <alignment horizontal="center"/>
    </xf>
    <xf numFmtId="164" fontId="19" fillId="0" borderId="116" xfId="7" applyNumberFormat="1" applyFont="1" applyBorder="1" applyAlignment="1">
      <alignment horizontal="center"/>
    </xf>
    <xf numFmtId="164" fontId="19" fillId="0" borderId="117" xfId="7" applyNumberFormat="1" applyFont="1" applyBorder="1" applyAlignment="1">
      <alignment horizontal="center"/>
    </xf>
    <xf numFmtId="164" fontId="19" fillId="0" borderId="118" xfId="7" applyNumberFormat="1" applyFont="1" applyBorder="1" applyAlignment="1">
      <alignment horizontal="center"/>
    </xf>
    <xf numFmtId="164" fontId="19" fillId="0" borderId="119" xfId="7" applyNumberFormat="1" applyFont="1" applyBorder="1" applyAlignment="1">
      <alignment horizontal="center"/>
    </xf>
    <xf numFmtId="0" fontId="39" fillId="0" borderId="0" xfId="7" applyFont="1" applyAlignment="1">
      <alignment horizontal="center" wrapText="1"/>
    </xf>
    <xf numFmtId="164" fontId="19" fillId="2" borderId="116" xfId="7" applyNumberFormat="1" applyFont="1" applyFill="1" applyBorder="1" applyAlignment="1">
      <alignment horizontal="center"/>
    </xf>
    <xf numFmtId="164" fontId="19" fillId="2" borderId="119" xfId="7" applyNumberFormat="1" applyFont="1" applyFill="1" applyBorder="1" applyAlignment="1">
      <alignment horizontal="center"/>
    </xf>
    <xf numFmtId="164" fontId="19" fillId="0" borderId="120" xfId="7" applyNumberFormat="1" applyFont="1" applyBorder="1" applyAlignment="1">
      <alignment horizontal="center"/>
    </xf>
    <xf numFmtId="49" fontId="19" fillId="0" borderId="118" xfId="7" applyNumberFormat="1" applyFont="1" applyBorder="1" applyAlignment="1">
      <alignment horizontal="center"/>
    </xf>
    <xf numFmtId="49" fontId="19" fillId="0" borderId="120" xfId="7" quotePrefix="1" applyNumberFormat="1" applyFont="1" applyBorder="1" applyAlignment="1">
      <alignment horizontal="center"/>
    </xf>
    <xf numFmtId="0" fontId="19" fillId="0" borderId="5" xfId="7" applyFont="1" applyBorder="1" applyAlignment="1">
      <alignment horizontal="center" vertical="center"/>
    </xf>
    <xf numFmtId="0" fontId="28" fillId="0" borderId="19" xfId="7" applyFont="1" applyBorder="1"/>
    <xf numFmtId="0" fontId="19" fillId="0" borderId="121" xfId="7" applyFont="1" applyBorder="1" applyAlignment="1">
      <alignment horizontal="center" vertical="center"/>
    </xf>
    <xf numFmtId="0" fontId="28" fillId="0" borderId="122" xfId="7" applyFont="1" applyBorder="1"/>
    <xf numFmtId="164" fontId="19" fillId="0" borderId="118" xfId="7" quotePrefix="1" applyNumberFormat="1" applyFont="1" applyBorder="1" applyAlignment="1">
      <alignment horizontal="center"/>
    </xf>
    <xf numFmtId="164" fontId="19" fillId="0" borderId="120" xfId="7" quotePrefix="1" applyNumberFormat="1" applyFont="1" applyBorder="1" applyAlignment="1">
      <alignment horizontal="center"/>
    </xf>
    <xf numFmtId="0" fontId="36" fillId="0" borderId="0" xfId="0" applyFont="1"/>
    <xf numFmtId="17" fontId="19" fillId="0" borderId="43" xfId="0" quotePrefix="1" applyNumberFormat="1" applyFont="1" applyBorder="1" applyAlignment="1">
      <alignment horizontal="center"/>
    </xf>
  </cellXfs>
  <cellStyles count="10">
    <cellStyle name="Comma" xfId="1" builtinId="3"/>
    <cellStyle name="Comma 2" xfId="2" xr:uid="{00000000-0005-0000-0000-000001000000}"/>
    <cellStyle name="Comma 2 2" xfId="3" xr:uid="{00000000-0005-0000-0000-000002000000}"/>
    <cellStyle name="Currency" xfId="4" builtinId="4"/>
    <cellStyle name="Hyperlink" xfId="5" builtinId="8"/>
    <cellStyle name="Normal" xfId="0" builtinId="0"/>
    <cellStyle name="Normal 2" xfId="6" xr:uid="{00000000-0005-0000-0000-000006000000}"/>
    <cellStyle name="Normal 3" xfId="7" xr:uid="{00000000-0005-0000-0000-000007000000}"/>
    <cellStyle name="Normal 4" xfId="8" xr:uid="{00000000-0005-0000-0000-000008000000}"/>
    <cellStyle name="Normal_MARCH 200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12700</xdr:rowOff>
    </xdr:from>
    <xdr:to>
      <xdr:col>16</xdr:col>
      <xdr:colOff>196850</xdr:colOff>
      <xdr:row>38</xdr:row>
      <xdr:rowOff>69850</xdr:rowOff>
    </xdr:to>
    <xdr:pic>
      <xdr:nvPicPr>
        <xdr:cNvPr id="16253" name="Object 2">
          <a:extLst>
            <a:ext uri="{FF2B5EF4-FFF2-40B4-BE49-F238E27FC236}">
              <a16:creationId xmlns:a16="http://schemas.microsoft.com/office/drawing/2014/main" id="{5E44F082-DA24-4AC2-A7B4-DE61F357D47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12700"/>
          <a:ext cx="9582150" cy="6330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72390</xdr:colOff>
      <xdr:row>11</xdr:row>
      <xdr:rowOff>67628</xdr:rowOff>
    </xdr:from>
    <xdr:to>
      <xdr:col>11</xdr:col>
      <xdr:colOff>316407</xdr:colOff>
      <xdr:row>35</xdr:row>
      <xdr:rowOff>22098</xdr:rowOff>
    </xdr:to>
    <xdr:sp macro="" textlink="">
      <xdr:nvSpPr>
        <xdr:cNvPr id="3" name="Rectangle 2">
          <a:extLst>
            <a:ext uri="{FF2B5EF4-FFF2-40B4-BE49-F238E27FC236}">
              <a16:creationId xmlns:a16="http://schemas.microsoft.com/office/drawing/2014/main" id="{0E232358-EB4A-4D3E-B954-9B685A725BAD}"/>
            </a:ext>
          </a:extLst>
        </xdr:cNvPr>
        <xdr:cNvSpPr>
          <a:spLocks noChangeArrowheads="1"/>
        </xdr:cNvSpPr>
      </xdr:nvSpPr>
      <xdr:spPr bwMode="auto">
        <a:xfrm>
          <a:off x="2225675" y="1890078"/>
          <a:ext cx="4077313" cy="3808929"/>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algn="ctr" defTabSz="762000"/>
          <a:r>
            <a:rPr lang="en-US" sz="3600" b="1"/>
            <a:t>SINGAPORE</a:t>
          </a:r>
        </a:p>
        <a:p>
          <a:pPr algn="ctr" defTabSz="762000"/>
          <a:r>
            <a:rPr lang="en-US" sz="3600" b="1"/>
            <a:t>DEMOGRAPHIC</a:t>
          </a:r>
        </a:p>
        <a:p>
          <a:pPr algn="ctr" defTabSz="762000"/>
          <a:r>
            <a:rPr lang="en-US" sz="3600" b="1"/>
            <a:t>BULLETIN</a:t>
          </a:r>
        </a:p>
        <a:p>
          <a:pPr algn="ctr" defTabSz="762000"/>
          <a:endParaRPr lang="en-US" sz="3600" b="1"/>
        </a:p>
        <a:p>
          <a:pPr algn="ctr" defTabSz="762000"/>
          <a:r>
            <a:rPr lang="en-US" sz="3600" b="1" kern="1200" baseline="0">
              <a:solidFill>
                <a:schemeClr val="tx1"/>
              </a:solidFill>
              <a:effectLst/>
              <a:latin typeface="Times New Roman" charset="0"/>
              <a:ea typeface="+mn-ea"/>
              <a:cs typeface="+mn-cs"/>
            </a:rPr>
            <a:t>1</a:t>
          </a:r>
          <a:r>
            <a:rPr lang="en-US" sz="3600" b="1" kern="1200" baseline="30000">
              <a:solidFill>
                <a:schemeClr val="tx1"/>
              </a:solidFill>
              <a:effectLst/>
              <a:latin typeface="Times New Roman" charset="0"/>
              <a:ea typeface="+mn-ea"/>
              <a:cs typeface="+mn-cs"/>
            </a:rPr>
            <a:t>st</a:t>
          </a:r>
          <a:r>
            <a:rPr lang="en-US" sz="3600" b="1"/>
            <a:t> QUARTER</a:t>
          </a:r>
          <a:r>
            <a:rPr lang="en-US" sz="3600" b="1" baseline="0"/>
            <a:t> </a:t>
          </a:r>
        </a:p>
        <a:p>
          <a:pPr algn="ctr"/>
          <a:r>
            <a:rPr lang="en-US" sz="3600" b="1" kern="1200" baseline="0">
              <a:solidFill>
                <a:schemeClr val="tx1"/>
              </a:solidFill>
              <a:latin typeface="Times New Roman" charset="0"/>
              <a:ea typeface="+mn-ea"/>
              <a:cs typeface="+mn-cs"/>
            </a:rPr>
            <a:t>JAN</a:t>
          </a:r>
          <a:r>
            <a:rPr lang="en-US" sz="3600" b="1" kern="1200" baseline="0">
              <a:solidFill>
                <a:schemeClr val="tx1"/>
              </a:solidFill>
              <a:effectLst/>
              <a:latin typeface="Times New Roman" charset="0"/>
              <a:ea typeface="+mn-ea"/>
              <a:cs typeface="+mn-cs"/>
            </a:rPr>
            <a:t> - MAR</a:t>
          </a:r>
          <a:r>
            <a:rPr lang="en-US" sz="3600" b="1" kern="1200">
              <a:solidFill>
                <a:schemeClr val="tx1"/>
              </a:solidFill>
              <a:effectLst/>
              <a:latin typeface="Times New Roman" charset="0"/>
              <a:ea typeface="+mn-ea"/>
              <a:cs typeface="+mn-cs"/>
            </a:rPr>
            <a:t> </a:t>
          </a:r>
          <a:endParaRPr lang="en-SG" sz="3600">
            <a:effectLst/>
          </a:endParaRPr>
        </a:p>
        <a:p>
          <a:pPr algn="ctr" defTabSz="762000"/>
          <a:r>
            <a:rPr lang="en-US" sz="3600" b="1"/>
            <a:t>2023</a:t>
          </a:r>
        </a:p>
      </xdr:txBody>
    </xdr:sp>
    <xdr:clientData/>
  </xdr:twoCellAnchor>
  <xdr:twoCellAnchor>
    <xdr:from>
      <xdr:col>0</xdr:col>
      <xdr:colOff>414655</xdr:colOff>
      <xdr:row>36</xdr:row>
      <xdr:rowOff>31750</xdr:rowOff>
    </xdr:from>
    <xdr:to>
      <xdr:col>5</xdr:col>
      <xdr:colOff>184363</xdr:colOff>
      <xdr:row>38</xdr:row>
      <xdr:rowOff>34950</xdr:rowOff>
    </xdr:to>
    <xdr:sp macro="" textlink="">
      <xdr:nvSpPr>
        <xdr:cNvPr id="4" name="Rectangle 3">
          <a:extLst>
            <a:ext uri="{FF2B5EF4-FFF2-40B4-BE49-F238E27FC236}">
              <a16:creationId xmlns:a16="http://schemas.microsoft.com/office/drawing/2014/main" id="{6FB2EC10-717F-402B-8C85-C8BFF0F2A809}"/>
            </a:ext>
          </a:extLst>
        </xdr:cNvPr>
        <xdr:cNvSpPr>
          <a:spLocks noChangeArrowheads="1"/>
        </xdr:cNvSpPr>
      </xdr:nvSpPr>
      <xdr:spPr bwMode="auto">
        <a:xfrm>
          <a:off x="414655" y="5861050"/>
          <a:ext cx="2436708" cy="327050"/>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defTabSz="762000"/>
          <a:r>
            <a:rPr lang="en-US" sz="800">
              <a:latin typeface="Times New Roman" panose="02020603050405020304" pitchFamily="18" charset="0"/>
              <a:cs typeface="Times New Roman" panose="02020603050405020304" pitchFamily="18" charset="0"/>
            </a:rPr>
            <a:t>REGISTRY OF BIRTHS AND DEATHS</a:t>
          </a:r>
        </a:p>
        <a:p>
          <a:pPr defTabSz="762000"/>
          <a:r>
            <a:rPr lang="en-US" sz="800">
              <a:latin typeface="Times New Roman" panose="02020603050405020304" pitchFamily="18" charset="0"/>
              <a:cs typeface="Times New Roman" panose="02020603050405020304" pitchFamily="18" charset="0"/>
            </a:rPr>
            <a:t>IMMIGRATION &amp; CHECKPOINTS AUTHORITY</a:t>
          </a:r>
        </a:p>
      </xdr:txBody>
    </xdr:sp>
    <xdr:clientData/>
  </xdr:twoCellAnchor>
  <xdr:twoCellAnchor editAs="oneCell">
    <xdr:from>
      <xdr:col>1</xdr:col>
      <xdr:colOff>120650</xdr:colOff>
      <xdr:row>2</xdr:row>
      <xdr:rowOff>50800</xdr:rowOff>
    </xdr:from>
    <xdr:to>
      <xdr:col>15</xdr:col>
      <xdr:colOff>209550</xdr:colOff>
      <xdr:row>8</xdr:row>
      <xdr:rowOff>44450</xdr:rowOff>
    </xdr:to>
    <xdr:pic>
      <xdr:nvPicPr>
        <xdr:cNvPr id="16256" name="Object 5">
          <a:extLst>
            <a:ext uri="{FF2B5EF4-FFF2-40B4-BE49-F238E27FC236}">
              <a16:creationId xmlns:a16="http://schemas.microsoft.com/office/drawing/2014/main" id="{792AFC40-E3FD-41A8-891F-726CC42E381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1200" y="381000"/>
          <a:ext cx="835660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487680</xdr:colOff>
      <xdr:row>8</xdr:row>
      <xdr:rowOff>28575</xdr:rowOff>
    </xdr:from>
    <xdr:ext cx="184731" cy="264560"/>
    <xdr:sp macro="" textlink="">
      <xdr:nvSpPr>
        <xdr:cNvPr id="2" name="TextBox 1">
          <a:extLst>
            <a:ext uri="{FF2B5EF4-FFF2-40B4-BE49-F238E27FC236}">
              <a16:creationId xmlns:a16="http://schemas.microsoft.com/office/drawing/2014/main" id="{AB5510A7-642D-4CAF-AEA4-9C47B3DDE3EF}"/>
            </a:ext>
          </a:extLst>
        </xdr:cNvPr>
        <xdr:cNvSpPr txBox="1"/>
      </xdr:nvSpPr>
      <xdr:spPr>
        <a:xfrm>
          <a:off x="10177203" y="13967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39</xdr:row>
      <xdr:rowOff>0</xdr:rowOff>
    </xdr:from>
    <xdr:to>
      <xdr:col>4</xdr:col>
      <xdr:colOff>57150</xdr:colOff>
      <xdr:row>40</xdr:row>
      <xdr:rowOff>19050</xdr:rowOff>
    </xdr:to>
    <xdr:sp macro="" textlink="">
      <xdr:nvSpPr>
        <xdr:cNvPr id="2" name="Text Box 1">
          <a:extLst>
            <a:ext uri="{FF2B5EF4-FFF2-40B4-BE49-F238E27FC236}">
              <a16:creationId xmlns:a16="http://schemas.microsoft.com/office/drawing/2014/main" id="{F535E08E-6D46-427A-B1E4-000A93150787}"/>
            </a:ext>
          </a:extLst>
        </xdr:cNvPr>
        <xdr:cNvSpPr txBox="1">
          <a:spLocks noChangeArrowheads="1"/>
        </xdr:cNvSpPr>
      </xdr:nvSpPr>
      <xdr:spPr bwMode="auto">
        <a:xfrm>
          <a:off x="1543050" y="69818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40</xdr:row>
      <xdr:rowOff>0</xdr:rowOff>
    </xdr:from>
    <xdr:to>
      <xdr:col>4</xdr:col>
      <xdr:colOff>57150</xdr:colOff>
      <xdr:row>41</xdr:row>
      <xdr:rowOff>28575</xdr:rowOff>
    </xdr:to>
    <xdr:sp macro="" textlink="">
      <xdr:nvSpPr>
        <xdr:cNvPr id="3" name="Text Box 1">
          <a:extLst>
            <a:ext uri="{FF2B5EF4-FFF2-40B4-BE49-F238E27FC236}">
              <a16:creationId xmlns:a16="http://schemas.microsoft.com/office/drawing/2014/main" id="{97BA5A79-BF09-408B-B196-218511169573}"/>
            </a:ext>
          </a:extLst>
        </xdr:cNvPr>
        <xdr:cNvSpPr txBox="1">
          <a:spLocks noChangeArrowheads="1"/>
        </xdr:cNvSpPr>
      </xdr:nvSpPr>
      <xdr:spPr bwMode="auto">
        <a:xfrm>
          <a:off x="1543050" y="71532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41</xdr:row>
      <xdr:rowOff>0</xdr:rowOff>
    </xdr:from>
    <xdr:to>
      <xdr:col>4</xdr:col>
      <xdr:colOff>57150</xdr:colOff>
      <xdr:row>42</xdr:row>
      <xdr:rowOff>28575</xdr:rowOff>
    </xdr:to>
    <xdr:sp macro="" textlink="">
      <xdr:nvSpPr>
        <xdr:cNvPr id="4" name="Text Box 1">
          <a:extLst>
            <a:ext uri="{FF2B5EF4-FFF2-40B4-BE49-F238E27FC236}">
              <a16:creationId xmlns:a16="http://schemas.microsoft.com/office/drawing/2014/main" id="{CE3E639B-842B-432A-BF31-743168068599}"/>
            </a:ext>
          </a:extLst>
        </xdr:cNvPr>
        <xdr:cNvSpPr txBox="1">
          <a:spLocks noChangeArrowheads="1"/>
        </xdr:cNvSpPr>
      </xdr:nvSpPr>
      <xdr:spPr bwMode="auto">
        <a:xfrm>
          <a:off x="1543050" y="73152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42</xdr:row>
      <xdr:rowOff>0</xdr:rowOff>
    </xdr:from>
    <xdr:to>
      <xdr:col>4</xdr:col>
      <xdr:colOff>57150</xdr:colOff>
      <xdr:row>43</xdr:row>
      <xdr:rowOff>28575</xdr:rowOff>
    </xdr:to>
    <xdr:sp macro="" textlink="">
      <xdr:nvSpPr>
        <xdr:cNvPr id="5" name="Text Box 1">
          <a:extLst>
            <a:ext uri="{FF2B5EF4-FFF2-40B4-BE49-F238E27FC236}">
              <a16:creationId xmlns:a16="http://schemas.microsoft.com/office/drawing/2014/main" id="{F8CFF2D9-F8E8-4A64-84B1-6A8AA7CA66D7}"/>
            </a:ext>
          </a:extLst>
        </xdr:cNvPr>
        <xdr:cNvSpPr txBox="1">
          <a:spLocks noChangeArrowheads="1"/>
        </xdr:cNvSpPr>
      </xdr:nvSpPr>
      <xdr:spPr bwMode="auto">
        <a:xfrm>
          <a:off x="15430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43</xdr:row>
      <xdr:rowOff>0</xdr:rowOff>
    </xdr:from>
    <xdr:to>
      <xdr:col>4</xdr:col>
      <xdr:colOff>57150</xdr:colOff>
      <xdr:row>44</xdr:row>
      <xdr:rowOff>28575</xdr:rowOff>
    </xdr:to>
    <xdr:sp macro="" textlink="">
      <xdr:nvSpPr>
        <xdr:cNvPr id="6" name="Text Box 1">
          <a:extLst>
            <a:ext uri="{FF2B5EF4-FFF2-40B4-BE49-F238E27FC236}">
              <a16:creationId xmlns:a16="http://schemas.microsoft.com/office/drawing/2014/main" id="{CB9A4500-CB57-4305-861C-C97AA72F54D2}"/>
            </a:ext>
          </a:extLst>
        </xdr:cNvPr>
        <xdr:cNvSpPr txBox="1">
          <a:spLocks noChangeArrowheads="1"/>
        </xdr:cNvSpPr>
      </xdr:nvSpPr>
      <xdr:spPr bwMode="auto">
        <a:xfrm>
          <a:off x="15430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57150</xdr:colOff>
      <xdr:row>45</xdr:row>
      <xdr:rowOff>28575</xdr:rowOff>
    </xdr:to>
    <xdr:sp macro="" textlink="">
      <xdr:nvSpPr>
        <xdr:cNvPr id="7" name="Text Box 1">
          <a:extLst>
            <a:ext uri="{FF2B5EF4-FFF2-40B4-BE49-F238E27FC236}">
              <a16:creationId xmlns:a16="http://schemas.microsoft.com/office/drawing/2014/main" id="{902E0604-1E83-4C3D-A1E4-D2BB75AD16D2}"/>
            </a:ext>
          </a:extLst>
        </xdr:cNvPr>
        <xdr:cNvSpPr txBox="1">
          <a:spLocks noChangeArrowheads="1"/>
        </xdr:cNvSpPr>
      </xdr:nvSpPr>
      <xdr:spPr bwMode="auto">
        <a:xfrm>
          <a:off x="15430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57150</xdr:colOff>
      <xdr:row>46</xdr:row>
      <xdr:rowOff>28575</xdr:rowOff>
    </xdr:to>
    <xdr:sp macro="" textlink="">
      <xdr:nvSpPr>
        <xdr:cNvPr id="8" name="Text Box 1">
          <a:extLst>
            <a:ext uri="{FF2B5EF4-FFF2-40B4-BE49-F238E27FC236}">
              <a16:creationId xmlns:a16="http://schemas.microsoft.com/office/drawing/2014/main" id="{A33102D1-D65C-4AD0-BAFD-C02269162FB2}"/>
            </a:ext>
          </a:extLst>
        </xdr:cNvPr>
        <xdr:cNvSpPr txBox="1">
          <a:spLocks noChangeArrowheads="1"/>
        </xdr:cNvSpPr>
      </xdr:nvSpPr>
      <xdr:spPr bwMode="auto">
        <a:xfrm>
          <a:off x="15430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42</xdr:row>
      <xdr:rowOff>0</xdr:rowOff>
    </xdr:from>
    <xdr:to>
      <xdr:col>6</xdr:col>
      <xdr:colOff>57150</xdr:colOff>
      <xdr:row>43</xdr:row>
      <xdr:rowOff>28575</xdr:rowOff>
    </xdr:to>
    <xdr:sp macro="" textlink="">
      <xdr:nvSpPr>
        <xdr:cNvPr id="9" name="Text Box 1">
          <a:extLst>
            <a:ext uri="{FF2B5EF4-FFF2-40B4-BE49-F238E27FC236}">
              <a16:creationId xmlns:a16="http://schemas.microsoft.com/office/drawing/2014/main" id="{9CAD0107-937A-432A-B433-7932B2AC419F}"/>
            </a:ext>
          </a:extLst>
        </xdr:cNvPr>
        <xdr:cNvSpPr txBox="1">
          <a:spLocks noChangeArrowheads="1"/>
        </xdr:cNvSpPr>
      </xdr:nvSpPr>
      <xdr:spPr bwMode="auto">
        <a:xfrm>
          <a:off x="23241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43</xdr:row>
      <xdr:rowOff>0</xdr:rowOff>
    </xdr:from>
    <xdr:to>
      <xdr:col>6</xdr:col>
      <xdr:colOff>57150</xdr:colOff>
      <xdr:row>44</xdr:row>
      <xdr:rowOff>28575</xdr:rowOff>
    </xdr:to>
    <xdr:sp macro="" textlink="">
      <xdr:nvSpPr>
        <xdr:cNvPr id="10" name="Text Box 1">
          <a:extLst>
            <a:ext uri="{FF2B5EF4-FFF2-40B4-BE49-F238E27FC236}">
              <a16:creationId xmlns:a16="http://schemas.microsoft.com/office/drawing/2014/main" id="{35797F74-5CFB-4636-AD7A-38E98D12FB7D}"/>
            </a:ext>
          </a:extLst>
        </xdr:cNvPr>
        <xdr:cNvSpPr txBox="1">
          <a:spLocks noChangeArrowheads="1"/>
        </xdr:cNvSpPr>
      </xdr:nvSpPr>
      <xdr:spPr bwMode="auto">
        <a:xfrm>
          <a:off x="23241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44</xdr:row>
      <xdr:rowOff>0</xdr:rowOff>
    </xdr:from>
    <xdr:to>
      <xdr:col>6</xdr:col>
      <xdr:colOff>57150</xdr:colOff>
      <xdr:row>45</xdr:row>
      <xdr:rowOff>28575</xdr:rowOff>
    </xdr:to>
    <xdr:sp macro="" textlink="">
      <xdr:nvSpPr>
        <xdr:cNvPr id="11" name="Text Box 1">
          <a:extLst>
            <a:ext uri="{FF2B5EF4-FFF2-40B4-BE49-F238E27FC236}">
              <a16:creationId xmlns:a16="http://schemas.microsoft.com/office/drawing/2014/main" id="{257A0084-01E3-4AB7-B9B1-0262CBAA13BD}"/>
            </a:ext>
          </a:extLst>
        </xdr:cNvPr>
        <xdr:cNvSpPr txBox="1">
          <a:spLocks noChangeArrowheads="1"/>
        </xdr:cNvSpPr>
      </xdr:nvSpPr>
      <xdr:spPr bwMode="auto">
        <a:xfrm>
          <a:off x="23241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45</xdr:row>
      <xdr:rowOff>0</xdr:rowOff>
    </xdr:from>
    <xdr:to>
      <xdr:col>6</xdr:col>
      <xdr:colOff>57150</xdr:colOff>
      <xdr:row>46</xdr:row>
      <xdr:rowOff>28575</xdr:rowOff>
    </xdr:to>
    <xdr:sp macro="" textlink="">
      <xdr:nvSpPr>
        <xdr:cNvPr id="12" name="Text Box 1">
          <a:extLst>
            <a:ext uri="{FF2B5EF4-FFF2-40B4-BE49-F238E27FC236}">
              <a16:creationId xmlns:a16="http://schemas.microsoft.com/office/drawing/2014/main" id="{1CCBE910-0010-49A0-953B-D4195BA49A20}"/>
            </a:ext>
          </a:extLst>
        </xdr:cNvPr>
        <xdr:cNvSpPr txBox="1">
          <a:spLocks noChangeArrowheads="1"/>
        </xdr:cNvSpPr>
      </xdr:nvSpPr>
      <xdr:spPr bwMode="auto">
        <a:xfrm>
          <a:off x="23241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42</xdr:row>
      <xdr:rowOff>0</xdr:rowOff>
    </xdr:from>
    <xdr:to>
      <xdr:col>8</xdr:col>
      <xdr:colOff>57150</xdr:colOff>
      <xdr:row>43</xdr:row>
      <xdr:rowOff>28575</xdr:rowOff>
    </xdr:to>
    <xdr:sp macro="" textlink="">
      <xdr:nvSpPr>
        <xdr:cNvPr id="13" name="Text Box 1">
          <a:extLst>
            <a:ext uri="{FF2B5EF4-FFF2-40B4-BE49-F238E27FC236}">
              <a16:creationId xmlns:a16="http://schemas.microsoft.com/office/drawing/2014/main" id="{5D582320-79CD-4D65-8976-7A814326AA84}"/>
            </a:ext>
          </a:extLst>
        </xdr:cNvPr>
        <xdr:cNvSpPr txBox="1">
          <a:spLocks noChangeArrowheads="1"/>
        </xdr:cNvSpPr>
      </xdr:nvSpPr>
      <xdr:spPr bwMode="auto">
        <a:xfrm>
          <a:off x="31051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43</xdr:row>
      <xdr:rowOff>0</xdr:rowOff>
    </xdr:from>
    <xdr:to>
      <xdr:col>8</xdr:col>
      <xdr:colOff>57150</xdr:colOff>
      <xdr:row>44</xdr:row>
      <xdr:rowOff>28575</xdr:rowOff>
    </xdr:to>
    <xdr:sp macro="" textlink="">
      <xdr:nvSpPr>
        <xdr:cNvPr id="14" name="Text Box 1">
          <a:extLst>
            <a:ext uri="{FF2B5EF4-FFF2-40B4-BE49-F238E27FC236}">
              <a16:creationId xmlns:a16="http://schemas.microsoft.com/office/drawing/2014/main" id="{D4DB6215-3CE9-498C-8E8C-343FB8C6A447}"/>
            </a:ext>
          </a:extLst>
        </xdr:cNvPr>
        <xdr:cNvSpPr txBox="1">
          <a:spLocks noChangeArrowheads="1"/>
        </xdr:cNvSpPr>
      </xdr:nvSpPr>
      <xdr:spPr bwMode="auto">
        <a:xfrm>
          <a:off x="31051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44</xdr:row>
      <xdr:rowOff>0</xdr:rowOff>
    </xdr:from>
    <xdr:to>
      <xdr:col>8</xdr:col>
      <xdr:colOff>57150</xdr:colOff>
      <xdr:row>45</xdr:row>
      <xdr:rowOff>28575</xdr:rowOff>
    </xdr:to>
    <xdr:sp macro="" textlink="">
      <xdr:nvSpPr>
        <xdr:cNvPr id="15" name="Text Box 1">
          <a:extLst>
            <a:ext uri="{FF2B5EF4-FFF2-40B4-BE49-F238E27FC236}">
              <a16:creationId xmlns:a16="http://schemas.microsoft.com/office/drawing/2014/main" id="{AA056D1D-32BC-4040-92F3-EC1956E3A9B5}"/>
            </a:ext>
          </a:extLst>
        </xdr:cNvPr>
        <xdr:cNvSpPr txBox="1">
          <a:spLocks noChangeArrowheads="1"/>
        </xdr:cNvSpPr>
      </xdr:nvSpPr>
      <xdr:spPr bwMode="auto">
        <a:xfrm>
          <a:off x="31051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45</xdr:row>
      <xdr:rowOff>0</xdr:rowOff>
    </xdr:from>
    <xdr:to>
      <xdr:col>8</xdr:col>
      <xdr:colOff>57150</xdr:colOff>
      <xdr:row>46</xdr:row>
      <xdr:rowOff>28575</xdr:rowOff>
    </xdr:to>
    <xdr:sp macro="" textlink="">
      <xdr:nvSpPr>
        <xdr:cNvPr id="16" name="Text Box 1">
          <a:extLst>
            <a:ext uri="{FF2B5EF4-FFF2-40B4-BE49-F238E27FC236}">
              <a16:creationId xmlns:a16="http://schemas.microsoft.com/office/drawing/2014/main" id="{47A4C629-1866-45BE-8D24-502CAC876CEE}"/>
            </a:ext>
          </a:extLst>
        </xdr:cNvPr>
        <xdr:cNvSpPr txBox="1">
          <a:spLocks noChangeArrowheads="1"/>
        </xdr:cNvSpPr>
      </xdr:nvSpPr>
      <xdr:spPr bwMode="auto">
        <a:xfrm>
          <a:off x="31051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42</xdr:row>
      <xdr:rowOff>0</xdr:rowOff>
    </xdr:from>
    <xdr:to>
      <xdr:col>6</xdr:col>
      <xdr:colOff>57150</xdr:colOff>
      <xdr:row>43</xdr:row>
      <xdr:rowOff>28575</xdr:rowOff>
    </xdr:to>
    <xdr:sp macro="" textlink="">
      <xdr:nvSpPr>
        <xdr:cNvPr id="17" name="Text Box 1">
          <a:extLst>
            <a:ext uri="{FF2B5EF4-FFF2-40B4-BE49-F238E27FC236}">
              <a16:creationId xmlns:a16="http://schemas.microsoft.com/office/drawing/2014/main" id="{ED003040-6B22-43F2-935A-A6AF6642829F}"/>
            </a:ext>
          </a:extLst>
        </xdr:cNvPr>
        <xdr:cNvSpPr txBox="1">
          <a:spLocks noChangeArrowheads="1"/>
        </xdr:cNvSpPr>
      </xdr:nvSpPr>
      <xdr:spPr bwMode="auto">
        <a:xfrm>
          <a:off x="23241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43</xdr:row>
      <xdr:rowOff>0</xdr:rowOff>
    </xdr:from>
    <xdr:to>
      <xdr:col>6</xdr:col>
      <xdr:colOff>57150</xdr:colOff>
      <xdr:row>44</xdr:row>
      <xdr:rowOff>28575</xdr:rowOff>
    </xdr:to>
    <xdr:sp macro="" textlink="">
      <xdr:nvSpPr>
        <xdr:cNvPr id="18" name="Text Box 1">
          <a:extLst>
            <a:ext uri="{FF2B5EF4-FFF2-40B4-BE49-F238E27FC236}">
              <a16:creationId xmlns:a16="http://schemas.microsoft.com/office/drawing/2014/main" id="{2133BBDE-707E-4629-B2ED-0E417F2F8C8E}"/>
            </a:ext>
          </a:extLst>
        </xdr:cNvPr>
        <xdr:cNvSpPr txBox="1">
          <a:spLocks noChangeArrowheads="1"/>
        </xdr:cNvSpPr>
      </xdr:nvSpPr>
      <xdr:spPr bwMode="auto">
        <a:xfrm>
          <a:off x="23241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44</xdr:row>
      <xdr:rowOff>0</xdr:rowOff>
    </xdr:from>
    <xdr:to>
      <xdr:col>6</xdr:col>
      <xdr:colOff>57150</xdr:colOff>
      <xdr:row>45</xdr:row>
      <xdr:rowOff>28575</xdr:rowOff>
    </xdr:to>
    <xdr:sp macro="" textlink="">
      <xdr:nvSpPr>
        <xdr:cNvPr id="19" name="Text Box 1">
          <a:extLst>
            <a:ext uri="{FF2B5EF4-FFF2-40B4-BE49-F238E27FC236}">
              <a16:creationId xmlns:a16="http://schemas.microsoft.com/office/drawing/2014/main" id="{D34E5463-A0E9-43FD-8D5E-0141ED5FEE49}"/>
            </a:ext>
          </a:extLst>
        </xdr:cNvPr>
        <xdr:cNvSpPr txBox="1">
          <a:spLocks noChangeArrowheads="1"/>
        </xdr:cNvSpPr>
      </xdr:nvSpPr>
      <xdr:spPr bwMode="auto">
        <a:xfrm>
          <a:off x="23241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45</xdr:row>
      <xdr:rowOff>0</xdr:rowOff>
    </xdr:from>
    <xdr:to>
      <xdr:col>6</xdr:col>
      <xdr:colOff>57150</xdr:colOff>
      <xdr:row>46</xdr:row>
      <xdr:rowOff>28575</xdr:rowOff>
    </xdr:to>
    <xdr:sp macro="" textlink="">
      <xdr:nvSpPr>
        <xdr:cNvPr id="20" name="Text Box 1">
          <a:extLst>
            <a:ext uri="{FF2B5EF4-FFF2-40B4-BE49-F238E27FC236}">
              <a16:creationId xmlns:a16="http://schemas.microsoft.com/office/drawing/2014/main" id="{AE8E07D4-D511-4DAF-9ECA-956692C62492}"/>
            </a:ext>
          </a:extLst>
        </xdr:cNvPr>
        <xdr:cNvSpPr txBox="1">
          <a:spLocks noChangeArrowheads="1"/>
        </xdr:cNvSpPr>
      </xdr:nvSpPr>
      <xdr:spPr bwMode="auto">
        <a:xfrm>
          <a:off x="23241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42</xdr:row>
      <xdr:rowOff>0</xdr:rowOff>
    </xdr:from>
    <xdr:to>
      <xdr:col>8</xdr:col>
      <xdr:colOff>57150</xdr:colOff>
      <xdr:row>43</xdr:row>
      <xdr:rowOff>28575</xdr:rowOff>
    </xdr:to>
    <xdr:sp macro="" textlink="">
      <xdr:nvSpPr>
        <xdr:cNvPr id="21" name="Text Box 1">
          <a:extLst>
            <a:ext uri="{FF2B5EF4-FFF2-40B4-BE49-F238E27FC236}">
              <a16:creationId xmlns:a16="http://schemas.microsoft.com/office/drawing/2014/main" id="{5F7421F4-7A30-4A42-97E1-29EF4B6EE5F7}"/>
            </a:ext>
          </a:extLst>
        </xdr:cNvPr>
        <xdr:cNvSpPr txBox="1">
          <a:spLocks noChangeArrowheads="1"/>
        </xdr:cNvSpPr>
      </xdr:nvSpPr>
      <xdr:spPr bwMode="auto">
        <a:xfrm>
          <a:off x="31051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43</xdr:row>
      <xdr:rowOff>0</xdr:rowOff>
    </xdr:from>
    <xdr:to>
      <xdr:col>8</xdr:col>
      <xdr:colOff>57150</xdr:colOff>
      <xdr:row>44</xdr:row>
      <xdr:rowOff>28575</xdr:rowOff>
    </xdr:to>
    <xdr:sp macro="" textlink="">
      <xdr:nvSpPr>
        <xdr:cNvPr id="22" name="Text Box 1">
          <a:extLst>
            <a:ext uri="{FF2B5EF4-FFF2-40B4-BE49-F238E27FC236}">
              <a16:creationId xmlns:a16="http://schemas.microsoft.com/office/drawing/2014/main" id="{55142051-E940-4B1E-8211-14F0E6A227BB}"/>
            </a:ext>
          </a:extLst>
        </xdr:cNvPr>
        <xdr:cNvSpPr txBox="1">
          <a:spLocks noChangeArrowheads="1"/>
        </xdr:cNvSpPr>
      </xdr:nvSpPr>
      <xdr:spPr bwMode="auto">
        <a:xfrm>
          <a:off x="31051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44</xdr:row>
      <xdr:rowOff>0</xdr:rowOff>
    </xdr:from>
    <xdr:to>
      <xdr:col>8</xdr:col>
      <xdr:colOff>57150</xdr:colOff>
      <xdr:row>45</xdr:row>
      <xdr:rowOff>28575</xdr:rowOff>
    </xdr:to>
    <xdr:sp macro="" textlink="">
      <xdr:nvSpPr>
        <xdr:cNvPr id="23" name="Text Box 1">
          <a:extLst>
            <a:ext uri="{FF2B5EF4-FFF2-40B4-BE49-F238E27FC236}">
              <a16:creationId xmlns:a16="http://schemas.microsoft.com/office/drawing/2014/main" id="{3D80EDD8-5554-4EC6-B453-F311068CA4CA}"/>
            </a:ext>
          </a:extLst>
        </xdr:cNvPr>
        <xdr:cNvSpPr txBox="1">
          <a:spLocks noChangeArrowheads="1"/>
        </xdr:cNvSpPr>
      </xdr:nvSpPr>
      <xdr:spPr bwMode="auto">
        <a:xfrm>
          <a:off x="31051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45</xdr:row>
      <xdr:rowOff>0</xdr:rowOff>
    </xdr:from>
    <xdr:to>
      <xdr:col>8</xdr:col>
      <xdr:colOff>57150</xdr:colOff>
      <xdr:row>46</xdr:row>
      <xdr:rowOff>28575</xdr:rowOff>
    </xdr:to>
    <xdr:sp macro="" textlink="">
      <xdr:nvSpPr>
        <xdr:cNvPr id="24" name="Text Box 1">
          <a:extLst>
            <a:ext uri="{FF2B5EF4-FFF2-40B4-BE49-F238E27FC236}">
              <a16:creationId xmlns:a16="http://schemas.microsoft.com/office/drawing/2014/main" id="{A41A746D-2888-4B64-AFD9-6B35D00E445B}"/>
            </a:ext>
          </a:extLst>
        </xdr:cNvPr>
        <xdr:cNvSpPr txBox="1">
          <a:spLocks noChangeArrowheads="1"/>
        </xdr:cNvSpPr>
      </xdr:nvSpPr>
      <xdr:spPr bwMode="auto">
        <a:xfrm>
          <a:off x="31051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42</xdr:row>
      <xdr:rowOff>0</xdr:rowOff>
    </xdr:from>
    <xdr:to>
      <xdr:col>10</xdr:col>
      <xdr:colOff>57150</xdr:colOff>
      <xdr:row>43</xdr:row>
      <xdr:rowOff>28575</xdr:rowOff>
    </xdr:to>
    <xdr:sp macro="" textlink="">
      <xdr:nvSpPr>
        <xdr:cNvPr id="25" name="Text Box 1">
          <a:extLst>
            <a:ext uri="{FF2B5EF4-FFF2-40B4-BE49-F238E27FC236}">
              <a16:creationId xmlns:a16="http://schemas.microsoft.com/office/drawing/2014/main" id="{3248A585-EE08-4494-9559-9172A44C7875}"/>
            </a:ext>
          </a:extLst>
        </xdr:cNvPr>
        <xdr:cNvSpPr txBox="1">
          <a:spLocks noChangeArrowheads="1"/>
        </xdr:cNvSpPr>
      </xdr:nvSpPr>
      <xdr:spPr bwMode="auto">
        <a:xfrm>
          <a:off x="39243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43</xdr:row>
      <xdr:rowOff>0</xdr:rowOff>
    </xdr:from>
    <xdr:to>
      <xdr:col>10</xdr:col>
      <xdr:colOff>57150</xdr:colOff>
      <xdr:row>44</xdr:row>
      <xdr:rowOff>28575</xdr:rowOff>
    </xdr:to>
    <xdr:sp macro="" textlink="">
      <xdr:nvSpPr>
        <xdr:cNvPr id="26" name="Text Box 1">
          <a:extLst>
            <a:ext uri="{FF2B5EF4-FFF2-40B4-BE49-F238E27FC236}">
              <a16:creationId xmlns:a16="http://schemas.microsoft.com/office/drawing/2014/main" id="{95ABA38A-A4E2-49BA-AF28-3A705E50203B}"/>
            </a:ext>
          </a:extLst>
        </xdr:cNvPr>
        <xdr:cNvSpPr txBox="1">
          <a:spLocks noChangeArrowheads="1"/>
        </xdr:cNvSpPr>
      </xdr:nvSpPr>
      <xdr:spPr bwMode="auto">
        <a:xfrm>
          <a:off x="39243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44</xdr:row>
      <xdr:rowOff>0</xdr:rowOff>
    </xdr:from>
    <xdr:to>
      <xdr:col>10</xdr:col>
      <xdr:colOff>57150</xdr:colOff>
      <xdr:row>45</xdr:row>
      <xdr:rowOff>28575</xdr:rowOff>
    </xdr:to>
    <xdr:sp macro="" textlink="">
      <xdr:nvSpPr>
        <xdr:cNvPr id="27" name="Text Box 1">
          <a:extLst>
            <a:ext uri="{FF2B5EF4-FFF2-40B4-BE49-F238E27FC236}">
              <a16:creationId xmlns:a16="http://schemas.microsoft.com/office/drawing/2014/main" id="{6D6221F9-F1DA-4128-8880-B3B180583875}"/>
            </a:ext>
          </a:extLst>
        </xdr:cNvPr>
        <xdr:cNvSpPr txBox="1">
          <a:spLocks noChangeArrowheads="1"/>
        </xdr:cNvSpPr>
      </xdr:nvSpPr>
      <xdr:spPr bwMode="auto">
        <a:xfrm>
          <a:off x="39243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57150</xdr:colOff>
      <xdr:row>46</xdr:row>
      <xdr:rowOff>28575</xdr:rowOff>
    </xdr:to>
    <xdr:sp macro="" textlink="">
      <xdr:nvSpPr>
        <xdr:cNvPr id="28" name="Text Box 1">
          <a:extLst>
            <a:ext uri="{FF2B5EF4-FFF2-40B4-BE49-F238E27FC236}">
              <a16:creationId xmlns:a16="http://schemas.microsoft.com/office/drawing/2014/main" id="{94C0497E-C737-4B5F-B66D-D8C723BAAA05}"/>
            </a:ext>
          </a:extLst>
        </xdr:cNvPr>
        <xdr:cNvSpPr txBox="1">
          <a:spLocks noChangeArrowheads="1"/>
        </xdr:cNvSpPr>
      </xdr:nvSpPr>
      <xdr:spPr bwMode="auto">
        <a:xfrm>
          <a:off x="39243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42</xdr:row>
      <xdr:rowOff>0</xdr:rowOff>
    </xdr:from>
    <xdr:to>
      <xdr:col>12</xdr:col>
      <xdr:colOff>57150</xdr:colOff>
      <xdr:row>43</xdr:row>
      <xdr:rowOff>28575</xdr:rowOff>
    </xdr:to>
    <xdr:sp macro="" textlink="">
      <xdr:nvSpPr>
        <xdr:cNvPr id="29" name="Text Box 1">
          <a:extLst>
            <a:ext uri="{FF2B5EF4-FFF2-40B4-BE49-F238E27FC236}">
              <a16:creationId xmlns:a16="http://schemas.microsoft.com/office/drawing/2014/main" id="{1B55F5D8-E90A-40A0-8114-36470C045399}"/>
            </a:ext>
          </a:extLst>
        </xdr:cNvPr>
        <xdr:cNvSpPr txBox="1">
          <a:spLocks noChangeArrowheads="1"/>
        </xdr:cNvSpPr>
      </xdr:nvSpPr>
      <xdr:spPr bwMode="auto">
        <a:xfrm>
          <a:off x="47053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43</xdr:row>
      <xdr:rowOff>0</xdr:rowOff>
    </xdr:from>
    <xdr:to>
      <xdr:col>12</xdr:col>
      <xdr:colOff>57150</xdr:colOff>
      <xdr:row>44</xdr:row>
      <xdr:rowOff>28575</xdr:rowOff>
    </xdr:to>
    <xdr:sp macro="" textlink="">
      <xdr:nvSpPr>
        <xdr:cNvPr id="30" name="Text Box 1">
          <a:extLst>
            <a:ext uri="{FF2B5EF4-FFF2-40B4-BE49-F238E27FC236}">
              <a16:creationId xmlns:a16="http://schemas.microsoft.com/office/drawing/2014/main" id="{38C8B08D-D532-4EFA-A33D-0D2F76C87C5D}"/>
            </a:ext>
          </a:extLst>
        </xdr:cNvPr>
        <xdr:cNvSpPr txBox="1">
          <a:spLocks noChangeArrowheads="1"/>
        </xdr:cNvSpPr>
      </xdr:nvSpPr>
      <xdr:spPr bwMode="auto">
        <a:xfrm>
          <a:off x="47053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57150</xdr:colOff>
      <xdr:row>45</xdr:row>
      <xdr:rowOff>28575</xdr:rowOff>
    </xdr:to>
    <xdr:sp macro="" textlink="">
      <xdr:nvSpPr>
        <xdr:cNvPr id="31" name="Text Box 1">
          <a:extLst>
            <a:ext uri="{FF2B5EF4-FFF2-40B4-BE49-F238E27FC236}">
              <a16:creationId xmlns:a16="http://schemas.microsoft.com/office/drawing/2014/main" id="{C1FF1A08-6416-4BDD-862E-F0BD0F550ECB}"/>
            </a:ext>
          </a:extLst>
        </xdr:cNvPr>
        <xdr:cNvSpPr txBox="1">
          <a:spLocks noChangeArrowheads="1"/>
        </xdr:cNvSpPr>
      </xdr:nvSpPr>
      <xdr:spPr bwMode="auto">
        <a:xfrm>
          <a:off x="47053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57150</xdr:colOff>
      <xdr:row>46</xdr:row>
      <xdr:rowOff>28575</xdr:rowOff>
    </xdr:to>
    <xdr:sp macro="" textlink="">
      <xdr:nvSpPr>
        <xdr:cNvPr id="32" name="Text Box 1">
          <a:extLst>
            <a:ext uri="{FF2B5EF4-FFF2-40B4-BE49-F238E27FC236}">
              <a16:creationId xmlns:a16="http://schemas.microsoft.com/office/drawing/2014/main" id="{112A9BCE-AB52-4803-A550-8E2DA7DBB894}"/>
            </a:ext>
          </a:extLst>
        </xdr:cNvPr>
        <xdr:cNvSpPr txBox="1">
          <a:spLocks noChangeArrowheads="1"/>
        </xdr:cNvSpPr>
      </xdr:nvSpPr>
      <xdr:spPr bwMode="auto">
        <a:xfrm>
          <a:off x="47053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42</xdr:row>
      <xdr:rowOff>0</xdr:rowOff>
    </xdr:from>
    <xdr:to>
      <xdr:col>10</xdr:col>
      <xdr:colOff>57150</xdr:colOff>
      <xdr:row>43</xdr:row>
      <xdr:rowOff>28575</xdr:rowOff>
    </xdr:to>
    <xdr:sp macro="" textlink="">
      <xdr:nvSpPr>
        <xdr:cNvPr id="33" name="Text Box 1">
          <a:extLst>
            <a:ext uri="{FF2B5EF4-FFF2-40B4-BE49-F238E27FC236}">
              <a16:creationId xmlns:a16="http://schemas.microsoft.com/office/drawing/2014/main" id="{8CEF87C0-F87D-4476-B0CF-135646754F76}"/>
            </a:ext>
          </a:extLst>
        </xdr:cNvPr>
        <xdr:cNvSpPr txBox="1">
          <a:spLocks noChangeArrowheads="1"/>
        </xdr:cNvSpPr>
      </xdr:nvSpPr>
      <xdr:spPr bwMode="auto">
        <a:xfrm>
          <a:off x="39243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43</xdr:row>
      <xdr:rowOff>0</xdr:rowOff>
    </xdr:from>
    <xdr:to>
      <xdr:col>10</xdr:col>
      <xdr:colOff>57150</xdr:colOff>
      <xdr:row>44</xdr:row>
      <xdr:rowOff>28575</xdr:rowOff>
    </xdr:to>
    <xdr:sp macro="" textlink="">
      <xdr:nvSpPr>
        <xdr:cNvPr id="34" name="Text Box 1">
          <a:extLst>
            <a:ext uri="{FF2B5EF4-FFF2-40B4-BE49-F238E27FC236}">
              <a16:creationId xmlns:a16="http://schemas.microsoft.com/office/drawing/2014/main" id="{41C35BCE-15CF-450B-8147-2E85D6EACF7E}"/>
            </a:ext>
          </a:extLst>
        </xdr:cNvPr>
        <xdr:cNvSpPr txBox="1">
          <a:spLocks noChangeArrowheads="1"/>
        </xdr:cNvSpPr>
      </xdr:nvSpPr>
      <xdr:spPr bwMode="auto">
        <a:xfrm>
          <a:off x="39243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44</xdr:row>
      <xdr:rowOff>0</xdr:rowOff>
    </xdr:from>
    <xdr:to>
      <xdr:col>10</xdr:col>
      <xdr:colOff>57150</xdr:colOff>
      <xdr:row>45</xdr:row>
      <xdr:rowOff>28575</xdr:rowOff>
    </xdr:to>
    <xdr:sp macro="" textlink="">
      <xdr:nvSpPr>
        <xdr:cNvPr id="35" name="Text Box 1">
          <a:extLst>
            <a:ext uri="{FF2B5EF4-FFF2-40B4-BE49-F238E27FC236}">
              <a16:creationId xmlns:a16="http://schemas.microsoft.com/office/drawing/2014/main" id="{0428B51D-8F6C-42EC-838A-D4D811FE9149}"/>
            </a:ext>
          </a:extLst>
        </xdr:cNvPr>
        <xdr:cNvSpPr txBox="1">
          <a:spLocks noChangeArrowheads="1"/>
        </xdr:cNvSpPr>
      </xdr:nvSpPr>
      <xdr:spPr bwMode="auto">
        <a:xfrm>
          <a:off x="39243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45</xdr:row>
      <xdr:rowOff>0</xdr:rowOff>
    </xdr:from>
    <xdr:to>
      <xdr:col>10</xdr:col>
      <xdr:colOff>57150</xdr:colOff>
      <xdr:row>46</xdr:row>
      <xdr:rowOff>28575</xdr:rowOff>
    </xdr:to>
    <xdr:sp macro="" textlink="">
      <xdr:nvSpPr>
        <xdr:cNvPr id="36" name="Text Box 1">
          <a:extLst>
            <a:ext uri="{FF2B5EF4-FFF2-40B4-BE49-F238E27FC236}">
              <a16:creationId xmlns:a16="http://schemas.microsoft.com/office/drawing/2014/main" id="{C7D568AF-5D53-4122-BAA3-1898AE2A5955}"/>
            </a:ext>
          </a:extLst>
        </xdr:cNvPr>
        <xdr:cNvSpPr txBox="1">
          <a:spLocks noChangeArrowheads="1"/>
        </xdr:cNvSpPr>
      </xdr:nvSpPr>
      <xdr:spPr bwMode="auto">
        <a:xfrm>
          <a:off x="39243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42</xdr:row>
      <xdr:rowOff>0</xdr:rowOff>
    </xdr:from>
    <xdr:to>
      <xdr:col>12</xdr:col>
      <xdr:colOff>57150</xdr:colOff>
      <xdr:row>43</xdr:row>
      <xdr:rowOff>28575</xdr:rowOff>
    </xdr:to>
    <xdr:sp macro="" textlink="">
      <xdr:nvSpPr>
        <xdr:cNvPr id="37" name="Text Box 1">
          <a:extLst>
            <a:ext uri="{FF2B5EF4-FFF2-40B4-BE49-F238E27FC236}">
              <a16:creationId xmlns:a16="http://schemas.microsoft.com/office/drawing/2014/main" id="{7BFD5649-CE06-474A-92DE-F2F283212B33}"/>
            </a:ext>
          </a:extLst>
        </xdr:cNvPr>
        <xdr:cNvSpPr txBox="1">
          <a:spLocks noChangeArrowheads="1"/>
        </xdr:cNvSpPr>
      </xdr:nvSpPr>
      <xdr:spPr bwMode="auto">
        <a:xfrm>
          <a:off x="47053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43</xdr:row>
      <xdr:rowOff>0</xdr:rowOff>
    </xdr:from>
    <xdr:to>
      <xdr:col>12</xdr:col>
      <xdr:colOff>57150</xdr:colOff>
      <xdr:row>44</xdr:row>
      <xdr:rowOff>28575</xdr:rowOff>
    </xdr:to>
    <xdr:sp macro="" textlink="">
      <xdr:nvSpPr>
        <xdr:cNvPr id="38" name="Text Box 1">
          <a:extLst>
            <a:ext uri="{FF2B5EF4-FFF2-40B4-BE49-F238E27FC236}">
              <a16:creationId xmlns:a16="http://schemas.microsoft.com/office/drawing/2014/main" id="{8ADF24AC-3762-474C-B438-A5850F16C31A}"/>
            </a:ext>
          </a:extLst>
        </xdr:cNvPr>
        <xdr:cNvSpPr txBox="1">
          <a:spLocks noChangeArrowheads="1"/>
        </xdr:cNvSpPr>
      </xdr:nvSpPr>
      <xdr:spPr bwMode="auto">
        <a:xfrm>
          <a:off x="47053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44</xdr:row>
      <xdr:rowOff>0</xdr:rowOff>
    </xdr:from>
    <xdr:to>
      <xdr:col>12</xdr:col>
      <xdr:colOff>57150</xdr:colOff>
      <xdr:row>45</xdr:row>
      <xdr:rowOff>28575</xdr:rowOff>
    </xdr:to>
    <xdr:sp macro="" textlink="">
      <xdr:nvSpPr>
        <xdr:cNvPr id="39" name="Text Box 1">
          <a:extLst>
            <a:ext uri="{FF2B5EF4-FFF2-40B4-BE49-F238E27FC236}">
              <a16:creationId xmlns:a16="http://schemas.microsoft.com/office/drawing/2014/main" id="{4D07A4E6-12CE-43FE-A24C-1E4B815C3DBB}"/>
            </a:ext>
          </a:extLst>
        </xdr:cNvPr>
        <xdr:cNvSpPr txBox="1">
          <a:spLocks noChangeArrowheads="1"/>
        </xdr:cNvSpPr>
      </xdr:nvSpPr>
      <xdr:spPr bwMode="auto">
        <a:xfrm>
          <a:off x="47053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45</xdr:row>
      <xdr:rowOff>0</xdr:rowOff>
    </xdr:from>
    <xdr:to>
      <xdr:col>12</xdr:col>
      <xdr:colOff>57150</xdr:colOff>
      <xdr:row>46</xdr:row>
      <xdr:rowOff>28575</xdr:rowOff>
    </xdr:to>
    <xdr:sp macro="" textlink="">
      <xdr:nvSpPr>
        <xdr:cNvPr id="40" name="Text Box 1">
          <a:extLst>
            <a:ext uri="{FF2B5EF4-FFF2-40B4-BE49-F238E27FC236}">
              <a16:creationId xmlns:a16="http://schemas.microsoft.com/office/drawing/2014/main" id="{1B639BDE-F243-4BCA-AFA0-C89B7CD4B8E6}"/>
            </a:ext>
          </a:extLst>
        </xdr:cNvPr>
        <xdr:cNvSpPr txBox="1">
          <a:spLocks noChangeArrowheads="1"/>
        </xdr:cNvSpPr>
      </xdr:nvSpPr>
      <xdr:spPr bwMode="auto">
        <a:xfrm>
          <a:off x="47053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42</xdr:row>
      <xdr:rowOff>0</xdr:rowOff>
    </xdr:from>
    <xdr:to>
      <xdr:col>14</xdr:col>
      <xdr:colOff>57150</xdr:colOff>
      <xdr:row>43</xdr:row>
      <xdr:rowOff>28575</xdr:rowOff>
    </xdr:to>
    <xdr:sp macro="" textlink="">
      <xdr:nvSpPr>
        <xdr:cNvPr id="41" name="Text Box 1">
          <a:extLst>
            <a:ext uri="{FF2B5EF4-FFF2-40B4-BE49-F238E27FC236}">
              <a16:creationId xmlns:a16="http://schemas.microsoft.com/office/drawing/2014/main" id="{50F0EE46-A326-4FF8-B056-365E4920309A}"/>
            </a:ext>
          </a:extLst>
        </xdr:cNvPr>
        <xdr:cNvSpPr txBox="1">
          <a:spLocks noChangeArrowheads="1"/>
        </xdr:cNvSpPr>
      </xdr:nvSpPr>
      <xdr:spPr bwMode="auto">
        <a:xfrm>
          <a:off x="54864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43</xdr:row>
      <xdr:rowOff>0</xdr:rowOff>
    </xdr:from>
    <xdr:to>
      <xdr:col>14</xdr:col>
      <xdr:colOff>57150</xdr:colOff>
      <xdr:row>44</xdr:row>
      <xdr:rowOff>28575</xdr:rowOff>
    </xdr:to>
    <xdr:sp macro="" textlink="">
      <xdr:nvSpPr>
        <xdr:cNvPr id="42" name="Text Box 1">
          <a:extLst>
            <a:ext uri="{FF2B5EF4-FFF2-40B4-BE49-F238E27FC236}">
              <a16:creationId xmlns:a16="http://schemas.microsoft.com/office/drawing/2014/main" id="{33DEC7F2-C3E2-40B0-A182-170D70398056}"/>
            </a:ext>
          </a:extLst>
        </xdr:cNvPr>
        <xdr:cNvSpPr txBox="1">
          <a:spLocks noChangeArrowheads="1"/>
        </xdr:cNvSpPr>
      </xdr:nvSpPr>
      <xdr:spPr bwMode="auto">
        <a:xfrm>
          <a:off x="54864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44</xdr:row>
      <xdr:rowOff>0</xdr:rowOff>
    </xdr:from>
    <xdr:to>
      <xdr:col>14</xdr:col>
      <xdr:colOff>57150</xdr:colOff>
      <xdr:row>45</xdr:row>
      <xdr:rowOff>28575</xdr:rowOff>
    </xdr:to>
    <xdr:sp macro="" textlink="">
      <xdr:nvSpPr>
        <xdr:cNvPr id="43" name="Text Box 1">
          <a:extLst>
            <a:ext uri="{FF2B5EF4-FFF2-40B4-BE49-F238E27FC236}">
              <a16:creationId xmlns:a16="http://schemas.microsoft.com/office/drawing/2014/main" id="{8EDB74D8-D908-4A38-90E2-198393C2B088}"/>
            </a:ext>
          </a:extLst>
        </xdr:cNvPr>
        <xdr:cNvSpPr txBox="1">
          <a:spLocks noChangeArrowheads="1"/>
        </xdr:cNvSpPr>
      </xdr:nvSpPr>
      <xdr:spPr bwMode="auto">
        <a:xfrm>
          <a:off x="54864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45</xdr:row>
      <xdr:rowOff>0</xdr:rowOff>
    </xdr:from>
    <xdr:to>
      <xdr:col>14</xdr:col>
      <xdr:colOff>57150</xdr:colOff>
      <xdr:row>46</xdr:row>
      <xdr:rowOff>28575</xdr:rowOff>
    </xdr:to>
    <xdr:sp macro="" textlink="">
      <xdr:nvSpPr>
        <xdr:cNvPr id="44" name="Text Box 1">
          <a:extLst>
            <a:ext uri="{FF2B5EF4-FFF2-40B4-BE49-F238E27FC236}">
              <a16:creationId xmlns:a16="http://schemas.microsoft.com/office/drawing/2014/main" id="{39D67B6F-4EB6-4454-96DB-2716CA2B2D11}"/>
            </a:ext>
          </a:extLst>
        </xdr:cNvPr>
        <xdr:cNvSpPr txBox="1">
          <a:spLocks noChangeArrowheads="1"/>
        </xdr:cNvSpPr>
      </xdr:nvSpPr>
      <xdr:spPr bwMode="auto">
        <a:xfrm>
          <a:off x="54864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42</xdr:row>
      <xdr:rowOff>0</xdr:rowOff>
    </xdr:from>
    <xdr:to>
      <xdr:col>16</xdr:col>
      <xdr:colOff>57150</xdr:colOff>
      <xdr:row>43</xdr:row>
      <xdr:rowOff>28575</xdr:rowOff>
    </xdr:to>
    <xdr:sp macro="" textlink="">
      <xdr:nvSpPr>
        <xdr:cNvPr id="45" name="Text Box 1">
          <a:extLst>
            <a:ext uri="{FF2B5EF4-FFF2-40B4-BE49-F238E27FC236}">
              <a16:creationId xmlns:a16="http://schemas.microsoft.com/office/drawing/2014/main" id="{8BBB774B-15FC-4336-AD4E-9436C8BAE370}"/>
            </a:ext>
          </a:extLst>
        </xdr:cNvPr>
        <xdr:cNvSpPr txBox="1">
          <a:spLocks noChangeArrowheads="1"/>
        </xdr:cNvSpPr>
      </xdr:nvSpPr>
      <xdr:spPr bwMode="auto">
        <a:xfrm>
          <a:off x="61531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43</xdr:row>
      <xdr:rowOff>0</xdr:rowOff>
    </xdr:from>
    <xdr:to>
      <xdr:col>16</xdr:col>
      <xdr:colOff>57150</xdr:colOff>
      <xdr:row>44</xdr:row>
      <xdr:rowOff>28575</xdr:rowOff>
    </xdr:to>
    <xdr:sp macro="" textlink="">
      <xdr:nvSpPr>
        <xdr:cNvPr id="46" name="Text Box 1">
          <a:extLst>
            <a:ext uri="{FF2B5EF4-FFF2-40B4-BE49-F238E27FC236}">
              <a16:creationId xmlns:a16="http://schemas.microsoft.com/office/drawing/2014/main" id="{7806AB1E-61B4-4FDD-851E-9F7034EFCA0F}"/>
            </a:ext>
          </a:extLst>
        </xdr:cNvPr>
        <xdr:cNvSpPr txBox="1">
          <a:spLocks noChangeArrowheads="1"/>
        </xdr:cNvSpPr>
      </xdr:nvSpPr>
      <xdr:spPr bwMode="auto">
        <a:xfrm>
          <a:off x="61531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44</xdr:row>
      <xdr:rowOff>0</xdr:rowOff>
    </xdr:from>
    <xdr:to>
      <xdr:col>16</xdr:col>
      <xdr:colOff>57150</xdr:colOff>
      <xdr:row>45</xdr:row>
      <xdr:rowOff>28575</xdr:rowOff>
    </xdr:to>
    <xdr:sp macro="" textlink="">
      <xdr:nvSpPr>
        <xdr:cNvPr id="47" name="Text Box 1">
          <a:extLst>
            <a:ext uri="{FF2B5EF4-FFF2-40B4-BE49-F238E27FC236}">
              <a16:creationId xmlns:a16="http://schemas.microsoft.com/office/drawing/2014/main" id="{86E0DCBB-4AAB-4089-A308-F05998880254}"/>
            </a:ext>
          </a:extLst>
        </xdr:cNvPr>
        <xdr:cNvSpPr txBox="1">
          <a:spLocks noChangeArrowheads="1"/>
        </xdr:cNvSpPr>
      </xdr:nvSpPr>
      <xdr:spPr bwMode="auto">
        <a:xfrm>
          <a:off x="61531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45</xdr:row>
      <xdr:rowOff>0</xdr:rowOff>
    </xdr:from>
    <xdr:to>
      <xdr:col>16</xdr:col>
      <xdr:colOff>57150</xdr:colOff>
      <xdr:row>46</xdr:row>
      <xdr:rowOff>28575</xdr:rowOff>
    </xdr:to>
    <xdr:sp macro="" textlink="">
      <xdr:nvSpPr>
        <xdr:cNvPr id="48" name="Text Box 1">
          <a:extLst>
            <a:ext uri="{FF2B5EF4-FFF2-40B4-BE49-F238E27FC236}">
              <a16:creationId xmlns:a16="http://schemas.microsoft.com/office/drawing/2014/main" id="{8464D331-2063-40A6-A919-31D4DC64D15D}"/>
            </a:ext>
          </a:extLst>
        </xdr:cNvPr>
        <xdr:cNvSpPr txBox="1">
          <a:spLocks noChangeArrowheads="1"/>
        </xdr:cNvSpPr>
      </xdr:nvSpPr>
      <xdr:spPr bwMode="auto">
        <a:xfrm>
          <a:off x="61531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42</xdr:row>
      <xdr:rowOff>0</xdr:rowOff>
    </xdr:from>
    <xdr:to>
      <xdr:col>14</xdr:col>
      <xdr:colOff>57150</xdr:colOff>
      <xdr:row>43</xdr:row>
      <xdr:rowOff>28575</xdr:rowOff>
    </xdr:to>
    <xdr:sp macro="" textlink="">
      <xdr:nvSpPr>
        <xdr:cNvPr id="49" name="Text Box 1">
          <a:extLst>
            <a:ext uri="{FF2B5EF4-FFF2-40B4-BE49-F238E27FC236}">
              <a16:creationId xmlns:a16="http://schemas.microsoft.com/office/drawing/2014/main" id="{55E5705A-DD22-4A55-ABA3-C1CDD4346628}"/>
            </a:ext>
          </a:extLst>
        </xdr:cNvPr>
        <xdr:cNvSpPr txBox="1">
          <a:spLocks noChangeArrowheads="1"/>
        </xdr:cNvSpPr>
      </xdr:nvSpPr>
      <xdr:spPr bwMode="auto">
        <a:xfrm>
          <a:off x="54864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43</xdr:row>
      <xdr:rowOff>0</xdr:rowOff>
    </xdr:from>
    <xdr:to>
      <xdr:col>14</xdr:col>
      <xdr:colOff>57150</xdr:colOff>
      <xdr:row>44</xdr:row>
      <xdr:rowOff>28575</xdr:rowOff>
    </xdr:to>
    <xdr:sp macro="" textlink="">
      <xdr:nvSpPr>
        <xdr:cNvPr id="50" name="Text Box 1">
          <a:extLst>
            <a:ext uri="{FF2B5EF4-FFF2-40B4-BE49-F238E27FC236}">
              <a16:creationId xmlns:a16="http://schemas.microsoft.com/office/drawing/2014/main" id="{13B208A0-0BB0-49D9-A4A9-C2B9264708E8}"/>
            </a:ext>
          </a:extLst>
        </xdr:cNvPr>
        <xdr:cNvSpPr txBox="1">
          <a:spLocks noChangeArrowheads="1"/>
        </xdr:cNvSpPr>
      </xdr:nvSpPr>
      <xdr:spPr bwMode="auto">
        <a:xfrm>
          <a:off x="54864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44</xdr:row>
      <xdr:rowOff>0</xdr:rowOff>
    </xdr:from>
    <xdr:to>
      <xdr:col>14</xdr:col>
      <xdr:colOff>57150</xdr:colOff>
      <xdr:row>45</xdr:row>
      <xdr:rowOff>28575</xdr:rowOff>
    </xdr:to>
    <xdr:sp macro="" textlink="">
      <xdr:nvSpPr>
        <xdr:cNvPr id="51" name="Text Box 1">
          <a:extLst>
            <a:ext uri="{FF2B5EF4-FFF2-40B4-BE49-F238E27FC236}">
              <a16:creationId xmlns:a16="http://schemas.microsoft.com/office/drawing/2014/main" id="{5E78FB78-3574-4A5E-A8E9-809E295404D8}"/>
            </a:ext>
          </a:extLst>
        </xdr:cNvPr>
        <xdr:cNvSpPr txBox="1">
          <a:spLocks noChangeArrowheads="1"/>
        </xdr:cNvSpPr>
      </xdr:nvSpPr>
      <xdr:spPr bwMode="auto">
        <a:xfrm>
          <a:off x="54864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45</xdr:row>
      <xdr:rowOff>0</xdr:rowOff>
    </xdr:from>
    <xdr:to>
      <xdr:col>14</xdr:col>
      <xdr:colOff>57150</xdr:colOff>
      <xdr:row>46</xdr:row>
      <xdr:rowOff>28575</xdr:rowOff>
    </xdr:to>
    <xdr:sp macro="" textlink="">
      <xdr:nvSpPr>
        <xdr:cNvPr id="52" name="Text Box 1">
          <a:extLst>
            <a:ext uri="{FF2B5EF4-FFF2-40B4-BE49-F238E27FC236}">
              <a16:creationId xmlns:a16="http://schemas.microsoft.com/office/drawing/2014/main" id="{FB4A34C6-236E-4FD0-B7B1-E4E15B51C72D}"/>
            </a:ext>
          </a:extLst>
        </xdr:cNvPr>
        <xdr:cNvSpPr txBox="1">
          <a:spLocks noChangeArrowheads="1"/>
        </xdr:cNvSpPr>
      </xdr:nvSpPr>
      <xdr:spPr bwMode="auto">
        <a:xfrm>
          <a:off x="54864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42</xdr:row>
      <xdr:rowOff>0</xdr:rowOff>
    </xdr:from>
    <xdr:to>
      <xdr:col>16</xdr:col>
      <xdr:colOff>57150</xdr:colOff>
      <xdr:row>43</xdr:row>
      <xdr:rowOff>28575</xdr:rowOff>
    </xdr:to>
    <xdr:sp macro="" textlink="">
      <xdr:nvSpPr>
        <xdr:cNvPr id="53" name="Text Box 1">
          <a:extLst>
            <a:ext uri="{FF2B5EF4-FFF2-40B4-BE49-F238E27FC236}">
              <a16:creationId xmlns:a16="http://schemas.microsoft.com/office/drawing/2014/main" id="{34316DA9-91E8-434C-A57D-02C4104D685D}"/>
            </a:ext>
          </a:extLst>
        </xdr:cNvPr>
        <xdr:cNvSpPr txBox="1">
          <a:spLocks noChangeArrowheads="1"/>
        </xdr:cNvSpPr>
      </xdr:nvSpPr>
      <xdr:spPr bwMode="auto">
        <a:xfrm>
          <a:off x="61531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43</xdr:row>
      <xdr:rowOff>0</xdr:rowOff>
    </xdr:from>
    <xdr:to>
      <xdr:col>16</xdr:col>
      <xdr:colOff>57150</xdr:colOff>
      <xdr:row>44</xdr:row>
      <xdr:rowOff>28575</xdr:rowOff>
    </xdr:to>
    <xdr:sp macro="" textlink="">
      <xdr:nvSpPr>
        <xdr:cNvPr id="54" name="Text Box 1">
          <a:extLst>
            <a:ext uri="{FF2B5EF4-FFF2-40B4-BE49-F238E27FC236}">
              <a16:creationId xmlns:a16="http://schemas.microsoft.com/office/drawing/2014/main" id="{9C9BEB83-B0AB-458D-B752-E28925E6A120}"/>
            </a:ext>
          </a:extLst>
        </xdr:cNvPr>
        <xdr:cNvSpPr txBox="1">
          <a:spLocks noChangeArrowheads="1"/>
        </xdr:cNvSpPr>
      </xdr:nvSpPr>
      <xdr:spPr bwMode="auto">
        <a:xfrm>
          <a:off x="61531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44</xdr:row>
      <xdr:rowOff>0</xdr:rowOff>
    </xdr:from>
    <xdr:to>
      <xdr:col>16</xdr:col>
      <xdr:colOff>57150</xdr:colOff>
      <xdr:row>45</xdr:row>
      <xdr:rowOff>28575</xdr:rowOff>
    </xdr:to>
    <xdr:sp macro="" textlink="">
      <xdr:nvSpPr>
        <xdr:cNvPr id="55" name="Text Box 1">
          <a:extLst>
            <a:ext uri="{FF2B5EF4-FFF2-40B4-BE49-F238E27FC236}">
              <a16:creationId xmlns:a16="http://schemas.microsoft.com/office/drawing/2014/main" id="{61A0C41E-0447-43BF-B330-D2F3639F9A93}"/>
            </a:ext>
          </a:extLst>
        </xdr:cNvPr>
        <xdr:cNvSpPr txBox="1">
          <a:spLocks noChangeArrowheads="1"/>
        </xdr:cNvSpPr>
      </xdr:nvSpPr>
      <xdr:spPr bwMode="auto">
        <a:xfrm>
          <a:off x="61531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45</xdr:row>
      <xdr:rowOff>0</xdr:rowOff>
    </xdr:from>
    <xdr:to>
      <xdr:col>16</xdr:col>
      <xdr:colOff>57150</xdr:colOff>
      <xdr:row>46</xdr:row>
      <xdr:rowOff>28575</xdr:rowOff>
    </xdr:to>
    <xdr:sp macro="" textlink="">
      <xdr:nvSpPr>
        <xdr:cNvPr id="56" name="Text Box 1">
          <a:extLst>
            <a:ext uri="{FF2B5EF4-FFF2-40B4-BE49-F238E27FC236}">
              <a16:creationId xmlns:a16="http://schemas.microsoft.com/office/drawing/2014/main" id="{03D01B66-0C99-4A0A-BB71-FBEDA03ED63D}"/>
            </a:ext>
          </a:extLst>
        </xdr:cNvPr>
        <xdr:cNvSpPr txBox="1">
          <a:spLocks noChangeArrowheads="1"/>
        </xdr:cNvSpPr>
      </xdr:nvSpPr>
      <xdr:spPr bwMode="auto">
        <a:xfrm>
          <a:off x="61531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0</xdr:rowOff>
    </xdr:from>
    <xdr:to>
      <xdr:col>18</xdr:col>
      <xdr:colOff>57150</xdr:colOff>
      <xdr:row>43</xdr:row>
      <xdr:rowOff>28575</xdr:rowOff>
    </xdr:to>
    <xdr:sp macro="" textlink="">
      <xdr:nvSpPr>
        <xdr:cNvPr id="57" name="Text Box 1">
          <a:extLst>
            <a:ext uri="{FF2B5EF4-FFF2-40B4-BE49-F238E27FC236}">
              <a16:creationId xmlns:a16="http://schemas.microsoft.com/office/drawing/2014/main" id="{04A10419-1AB5-4CE9-A6D5-BEA5C64E396C}"/>
            </a:ext>
          </a:extLst>
        </xdr:cNvPr>
        <xdr:cNvSpPr txBox="1">
          <a:spLocks noChangeArrowheads="1"/>
        </xdr:cNvSpPr>
      </xdr:nvSpPr>
      <xdr:spPr bwMode="auto">
        <a:xfrm>
          <a:off x="68199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43</xdr:row>
      <xdr:rowOff>0</xdr:rowOff>
    </xdr:from>
    <xdr:to>
      <xdr:col>18</xdr:col>
      <xdr:colOff>57150</xdr:colOff>
      <xdr:row>44</xdr:row>
      <xdr:rowOff>28575</xdr:rowOff>
    </xdr:to>
    <xdr:sp macro="" textlink="">
      <xdr:nvSpPr>
        <xdr:cNvPr id="58" name="Text Box 1">
          <a:extLst>
            <a:ext uri="{FF2B5EF4-FFF2-40B4-BE49-F238E27FC236}">
              <a16:creationId xmlns:a16="http://schemas.microsoft.com/office/drawing/2014/main" id="{C4FA369E-636B-4E55-A857-0CC2F6CC7952}"/>
            </a:ext>
          </a:extLst>
        </xdr:cNvPr>
        <xdr:cNvSpPr txBox="1">
          <a:spLocks noChangeArrowheads="1"/>
        </xdr:cNvSpPr>
      </xdr:nvSpPr>
      <xdr:spPr bwMode="auto">
        <a:xfrm>
          <a:off x="68199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0</xdr:rowOff>
    </xdr:from>
    <xdr:to>
      <xdr:col>18</xdr:col>
      <xdr:colOff>57150</xdr:colOff>
      <xdr:row>45</xdr:row>
      <xdr:rowOff>28575</xdr:rowOff>
    </xdr:to>
    <xdr:sp macro="" textlink="">
      <xdr:nvSpPr>
        <xdr:cNvPr id="59" name="Text Box 1">
          <a:extLst>
            <a:ext uri="{FF2B5EF4-FFF2-40B4-BE49-F238E27FC236}">
              <a16:creationId xmlns:a16="http://schemas.microsoft.com/office/drawing/2014/main" id="{B489C2E7-1942-4F31-A699-CC79F7DB4782}"/>
            </a:ext>
          </a:extLst>
        </xdr:cNvPr>
        <xdr:cNvSpPr txBox="1">
          <a:spLocks noChangeArrowheads="1"/>
        </xdr:cNvSpPr>
      </xdr:nvSpPr>
      <xdr:spPr bwMode="auto">
        <a:xfrm>
          <a:off x="68199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57150</xdr:colOff>
      <xdr:row>46</xdr:row>
      <xdr:rowOff>28575</xdr:rowOff>
    </xdr:to>
    <xdr:sp macro="" textlink="">
      <xdr:nvSpPr>
        <xdr:cNvPr id="60" name="Text Box 1">
          <a:extLst>
            <a:ext uri="{FF2B5EF4-FFF2-40B4-BE49-F238E27FC236}">
              <a16:creationId xmlns:a16="http://schemas.microsoft.com/office/drawing/2014/main" id="{7DF19BEA-8483-4234-8AE8-F3751D229E2E}"/>
            </a:ext>
          </a:extLst>
        </xdr:cNvPr>
        <xdr:cNvSpPr txBox="1">
          <a:spLocks noChangeArrowheads="1"/>
        </xdr:cNvSpPr>
      </xdr:nvSpPr>
      <xdr:spPr bwMode="auto">
        <a:xfrm>
          <a:off x="68199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42</xdr:row>
      <xdr:rowOff>0</xdr:rowOff>
    </xdr:from>
    <xdr:to>
      <xdr:col>20</xdr:col>
      <xdr:colOff>57150</xdr:colOff>
      <xdr:row>43</xdr:row>
      <xdr:rowOff>28575</xdr:rowOff>
    </xdr:to>
    <xdr:sp macro="" textlink="">
      <xdr:nvSpPr>
        <xdr:cNvPr id="61" name="Text Box 1">
          <a:extLst>
            <a:ext uri="{FF2B5EF4-FFF2-40B4-BE49-F238E27FC236}">
              <a16:creationId xmlns:a16="http://schemas.microsoft.com/office/drawing/2014/main" id="{BD8BD8D1-3A7C-4719-8753-6BFD1D8057DC}"/>
            </a:ext>
          </a:extLst>
        </xdr:cNvPr>
        <xdr:cNvSpPr txBox="1">
          <a:spLocks noChangeArrowheads="1"/>
        </xdr:cNvSpPr>
      </xdr:nvSpPr>
      <xdr:spPr bwMode="auto">
        <a:xfrm>
          <a:off x="74866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43</xdr:row>
      <xdr:rowOff>0</xdr:rowOff>
    </xdr:from>
    <xdr:to>
      <xdr:col>20</xdr:col>
      <xdr:colOff>57150</xdr:colOff>
      <xdr:row>44</xdr:row>
      <xdr:rowOff>28575</xdr:rowOff>
    </xdr:to>
    <xdr:sp macro="" textlink="">
      <xdr:nvSpPr>
        <xdr:cNvPr id="62" name="Text Box 1">
          <a:extLst>
            <a:ext uri="{FF2B5EF4-FFF2-40B4-BE49-F238E27FC236}">
              <a16:creationId xmlns:a16="http://schemas.microsoft.com/office/drawing/2014/main" id="{B4A1F357-1243-4FDB-9FC4-E5D733D3FD78}"/>
            </a:ext>
          </a:extLst>
        </xdr:cNvPr>
        <xdr:cNvSpPr txBox="1">
          <a:spLocks noChangeArrowheads="1"/>
        </xdr:cNvSpPr>
      </xdr:nvSpPr>
      <xdr:spPr bwMode="auto">
        <a:xfrm>
          <a:off x="74866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44</xdr:row>
      <xdr:rowOff>0</xdr:rowOff>
    </xdr:from>
    <xdr:to>
      <xdr:col>20</xdr:col>
      <xdr:colOff>57150</xdr:colOff>
      <xdr:row>45</xdr:row>
      <xdr:rowOff>28575</xdr:rowOff>
    </xdr:to>
    <xdr:sp macro="" textlink="">
      <xdr:nvSpPr>
        <xdr:cNvPr id="63" name="Text Box 1">
          <a:extLst>
            <a:ext uri="{FF2B5EF4-FFF2-40B4-BE49-F238E27FC236}">
              <a16:creationId xmlns:a16="http://schemas.microsoft.com/office/drawing/2014/main" id="{9E240849-8864-4716-9767-77B7E8BC13EC}"/>
            </a:ext>
          </a:extLst>
        </xdr:cNvPr>
        <xdr:cNvSpPr txBox="1">
          <a:spLocks noChangeArrowheads="1"/>
        </xdr:cNvSpPr>
      </xdr:nvSpPr>
      <xdr:spPr bwMode="auto">
        <a:xfrm>
          <a:off x="74866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45</xdr:row>
      <xdr:rowOff>0</xdr:rowOff>
    </xdr:from>
    <xdr:to>
      <xdr:col>20</xdr:col>
      <xdr:colOff>57150</xdr:colOff>
      <xdr:row>46</xdr:row>
      <xdr:rowOff>28575</xdr:rowOff>
    </xdr:to>
    <xdr:sp macro="" textlink="">
      <xdr:nvSpPr>
        <xdr:cNvPr id="64" name="Text Box 1">
          <a:extLst>
            <a:ext uri="{FF2B5EF4-FFF2-40B4-BE49-F238E27FC236}">
              <a16:creationId xmlns:a16="http://schemas.microsoft.com/office/drawing/2014/main" id="{F43F0AB3-8E17-4F35-87CC-1C23AB2E9782}"/>
            </a:ext>
          </a:extLst>
        </xdr:cNvPr>
        <xdr:cNvSpPr txBox="1">
          <a:spLocks noChangeArrowheads="1"/>
        </xdr:cNvSpPr>
      </xdr:nvSpPr>
      <xdr:spPr bwMode="auto">
        <a:xfrm>
          <a:off x="74866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0</xdr:rowOff>
    </xdr:from>
    <xdr:to>
      <xdr:col>18</xdr:col>
      <xdr:colOff>57150</xdr:colOff>
      <xdr:row>43</xdr:row>
      <xdr:rowOff>28575</xdr:rowOff>
    </xdr:to>
    <xdr:sp macro="" textlink="">
      <xdr:nvSpPr>
        <xdr:cNvPr id="65" name="Text Box 1">
          <a:extLst>
            <a:ext uri="{FF2B5EF4-FFF2-40B4-BE49-F238E27FC236}">
              <a16:creationId xmlns:a16="http://schemas.microsoft.com/office/drawing/2014/main" id="{7222430A-40AE-41A8-9373-04164ADAE147}"/>
            </a:ext>
          </a:extLst>
        </xdr:cNvPr>
        <xdr:cNvSpPr txBox="1">
          <a:spLocks noChangeArrowheads="1"/>
        </xdr:cNvSpPr>
      </xdr:nvSpPr>
      <xdr:spPr bwMode="auto">
        <a:xfrm>
          <a:off x="68199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43</xdr:row>
      <xdr:rowOff>0</xdr:rowOff>
    </xdr:from>
    <xdr:to>
      <xdr:col>18</xdr:col>
      <xdr:colOff>57150</xdr:colOff>
      <xdr:row>44</xdr:row>
      <xdr:rowOff>28575</xdr:rowOff>
    </xdr:to>
    <xdr:sp macro="" textlink="">
      <xdr:nvSpPr>
        <xdr:cNvPr id="66" name="Text Box 1">
          <a:extLst>
            <a:ext uri="{FF2B5EF4-FFF2-40B4-BE49-F238E27FC236}">
              <a16:creationId xmlns:a16="http://schemas.microsoft.com/office/drawing/2014/main" id="{B7FCA899-65BE-4A46-866E-5CB4AFAA0FA7}"/>
            </a:ext>
          </a:extLst>
        </xdr:cNvPr>
        <xdr:cNvSpPr txBox="1">
          <a:spLocks noChangeArrowheads="1"/>
        </xdr:cNvSpPr>
      </xdr:nvSpPr>
      <xdr:spPr bwMode="auto">
        <a:xfrm>
          <a:off x="68199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0</xdr:rowOff>
    </xdr:from>
    <xdr:to>
      <xdr:col>18</xdr:col>
      <xdr:colOff>57150</xdr:colOff>
      <xdr:row>45</xdr:row>
      <xdr:rowOff>28575</xdr:rowOff>
    </xdr:to>
    <xdr:sp macro="" textlink="">
      <xdr:nvSpPr>
        <xdr:cNvPr id="67" name="Text Box 1">
          <a:extLst>
            <a:ext uri="{FF2B5EF4-FFF2-40B4-BE49-F238E27FC236}">
              <a16:creationId xmlns:a16="http://schemas.microsoft.com/office/drawing/2014/main" id="{6ECBB1C7-11DE-4786-9698-D1A31F68DB88}"/>
            </a:ext>
          </a:extLst>
        </xdr:cNvPr>
        <xdr:cNvSpPr txBox="1">
          <a:spLocks noChangeArrowheads="1"/>
        </xdr:cNvSpPr>
      </xdr:nvSpPr>
      <xdr:spPr bwMode="auto">
        <a:xfrm>
          <a:off x="68199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57150</xdr:colOff>
      <xdr:row>46</xdr:row>
      <xdr:rowOff>28575</xdr:rowOff>
    </xdr:to>
    <xdr:sp macro="" textlink="">
      <xdr:nvSpPr>
        <xdr:cNvPr id="68" name="Text Box 1">
          <a:extLst>
            <a:ext uri="{FF2B5EF4-FFF2-40B4-BE49-F238E27FC236}">
              <a16:creationId xmlns:a16="http://schemas.microsoft.com/office/drawing/2014/main" id="{D6A7C339-E5C8-4E8D-B9CC-B04BD8FAA40B}"/>
            </a:ext>
          </a:extLst>
        </xdr:cNvPr>
        <xdr:cNvSpPr txBox="1">
          <a:spLocks noChangeArrowheads="1"/>
        </xdr:cNvSpPr>
      </xdr:nvSpPr>
      <xdr:spPr bwMode="auto">
        <a:xfrm>
          <a:off x="68199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42</xdr:row>
      <xdr:rowOff>0</xdr:rowOff>
    </xdr:from>
    <xdr:to>
      <xdr:col>20</xdr:col>
      <xdr:colOff>57150</xdr:colOff>
      <xdr:row>43</xdr:row>
      <xdr:rowOff>28575</xdr:rowOff>
    </xdr:to>
    <xdr:sp macro="" textlink="">
      <xdr:nvSpPr>
        <xdr:cNvPr id="69" name="Text Box 1">
          <a:extLst>
            <a:ext uri="{FF2B5EF4-FFF2-40B4-BE49-F238E27FC236}">
              <a16:creationId xmlns:a16="http://schemas.microsoft.com/office/drawing/2014/main" id="{90510D18-1EC8-4DDE-AF10-D57715E670AF}"/>
            </a:ext>
          </a:extLst>
        </xdr:cNvPr>
        <xdr:cNvSpPr txBox="1">
          <a:spLocks noChangeArrowheads="1"/>
        </xdr:cNvSpPr>
      </xdr:nvSpPr>
      <xdr:spPr bwMode="auto">
        <a:xfrm>
          <a:off x="748665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43</xdr:row>
      <xdr:rowOff>0</xdr:rowOff>
    </xdr:from>
    <xdr:to>
      <xdr:col>20</xdr:col>
      <xdr:colOff>57150</xdr:colOff>
      <xdr:row>44</xdr:row>
      <xdr:rowOff>28575</xdr:rowOff>
    </xdr:to>
    <xdr:sp macro="" textlink="">
      <xdr:nvSpPr>
        <xdr:cNvPr id="70" name="Text Box 1">
          <a:extLst>
            <a:ext uri="{FF2B5EF4-FFF2-40B4-BE49-F238E27FC236}">
              <a16:creationId xmlns:a16="http://schemas.microsoft.com/office/drawing/2014/main" id="{81BB1C3E-2827-4363-85A8-56C672F21DF4}"/>
            </a:ext>
          </a:extLst>
        </xdr:cNvPr>
        <xdr:cNvSpPr txBox="1">
          <a:spLocks noChangeArrowheads="1"/>
        </xdr:cNvSpPr>
      </xdr:nvSpPr>
      <xdr:spPr bwMode="auto">
        <a:xfrm>
          <a:off x="748665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44</xdr:row>
      <xdr:rowOff>0</xdr:rowOff>
    </xdr:from>
    <xdr:to>
      <xdr:col>20</xdr:col>
      <xdr:colOff>57150</xdr:colOff>
      <xdr:row>45</xdr:row>
      <xdr:rowOff>28575</xdr:rowOff>
    </xdr:to>
    <xdr:sp macro="" textlink="">
      <xdr:nvSpPr>
        <xdr:cNvPr id="71" name="Text Box 1">
          <a:extLst>
            <a:ext uri="{FF2B5EF4-FFF2-40B4-BE49-F238E27FC236}">
              <a16:creationId xmlns:a16="http://schemas.microsoft.com/office/drawing/2014/main" id="{0E6A44CB-8760-4C67-A7B1-98162B1F0C64}"/>
            </a:ext>
          </a:extLst>
        </xdr:cNvPr>
        <xdr:cNvSpPr txBox="1">
          <a:spLocks noChangeArrowheads="1"/>
        </xdr:cNvSpPr>
      </xdr:nvSpPr>
      <xdr:spPr bwMode="auto">
        <a:xfrm>
          <a:off x="748665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45</xdr:row>
      <xdr:rowOff>0</xdr:rowOff>
    </xdr:from>
    <xdr:to>
      <xdr:col>20</xdr:col>
      <xdr:colOff>57150</xdr:colOff>
      <xdr:row>46</xdr:row>
      <xdr:rowOff>28575</xdr:rowOff>
    </xdr:to>
    <xdr:sp macro="" textlink="">
      <xdr:nvSpPr>
        <xdr:cNvPr id="72" name="Text Box 1">
          <a:extLst>
            <a:ext uri="{FF2B5EF4-FFF2-40B4-BE49-F238E27FC236}">
              <a16:creationId xmlns:a16="http://schemas.microsoft.com/office/drawing/2014/main" id="{35409610-D1A2-461F-949E-BA20B227F63A}"/>
            </a:ext>
          </a:extLst>
        </xdr:cNvPr>
        <xdr:cNvSpPr txBox="1">
          <a:spLocks noChangeArrowheads="1"/>
        </xdr:cNvSpPr>
      </xdr:nvSpPr>
      <xdr:spPr bwMode="auto">
        <a:xfrm>
          <a:off x="748665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42</xdr:row>
      <xdr:rowOff>0</xdr:rowOff>
    </xdr:from>
    <xdr:to>
      <xdr:col>22</xdr:col>
      <xdr:colOff>57150</xdr:colOff>
      <xdr:row>43</xdr:row>
      <xdr:rowOff>28575</xdr:rowOff>
    </xdr:to>
    <xdr:sp macro="" textlink="">
      <xdr:nvSpPr>
        <xdr:cNvPr id="73" name="Text Box 1">
          <a:extLst>
            <a:ext uri="{FF2B5EF4-FFF2-40B4-BE49-F238E27FC236}">
              <a16:creationId xmlns:a16="http://schemas.microsoft.com/office/drawing/2014/main" id="{9059FAEC-AA8E-4698-AE31-B78B6CA7CD52}"/>
            </a:ext>
          </a:extLst>
        </xdr:cNvPr>
        <xdr:cNvSpPr txBox="1">
          <a:spLocks noChangeArrowheads="1"/>
        </xdr:cNvSpPr>
      </xdr:nvSpPr>
      <xdr:spPr bwMode="auto">
        <a:xfrm>
          <a:off x="81534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43</xdr:row>
      <xdr:rowOff>0</xdr:rowOff>
    </xdr:from>
    <xdr:to>
      <xdr:col>22</xdr:col>
      <xdr:colOff>57150</xdr:colOff>
      <xdr:row>44</xdr:row>
      <xdr:rowOff>28575</xdr:rowOff>
    </xdr:to>
    <xdr:sp macro="" textlink="">
      <xdr:nvSpPr>
        <xdr:cNvPr id="74" name="Text Box 1">
          <a:extLst>
            <a:ext uri="{FF2B5EF4-FFF2-40B4-BE49-F238E27FC236}">
              <a16:creationId xmlns:a16="http://schemas.microsoft.com/office/drawing/2014/main" id="{A774796D-A6A6-4CF0-8AEE-3211D5A6DD5A}"/>
            </a:ext>
          </a:extLst>
        </xdr:cNvPr>
        <xdr:cNvSpPr txBox="1">
          <a:spLocks noChangeArrowheads="1"/>
        </xdr:cNvSpPr>
      </xdr:nvSpPr>
      <xdr:spPr bwMode="auto">
        <a:xfrm>
          <a:off x="81534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44</xdr:row>
      <xdr:rowOff>0</xdr:rowOff>
    </xdr:from>
    <xdr:to>
      <xdr:col>22</xdr:col>
      <xdr:colOff>57150</xdr:colOff>
      <xdr:row>45</xdr:row>
      <xdr:rowOff>28575</xdr:rowOff>
    </xdr:to>
    <xdr:sp macro="" textlink="">
      <xdr:nvSpPr>
        <xdr:cNvPr id="75" name="Text Box 1">
          <a:extLst>
            <a:ext uri="{FF2B5EF4-FFF2-40B4-BE49-F238E27FC236}">
              <a16:creationId xmlns:a16="http://schemas.microsoft.com/office/drawing/2014/main" id="{BC384E7F-BE24-4008-80AC-6003ACD8DD6B}"/>
            </a:ext>
          </a:extLst>
        </xdr:cNvPr>
        <xdr:cNvSpPr txBox="1">
          <a:spLocks noChangeArrowheads="1"/>
        </xdr:cNvSpPr>
      </xdr:nvSpPr>
      <xdr:spPr bwMode="auto">
        <a:xfrm>
          <a:off x="81534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45</xdr:row>
      <xdr:rowOff>0</xdr:rowOff>
    </xdr:from>
    <xdr:to>
      <xdr:col>22</xdr:col>
      <xdr:colOff>57150</xdr:colOff>
      <xdr:row>46</xdr:row>
      <xdr:rowOff>28575</xdr:rowOff>
    </xdr:to>
    <xdr:sp macro="" textlink="">
      <xdr:nvSpPr>
        <xdr:cNvPr id="76" name="Text Box 1">
          <a:extLst>
            <a:ext uri="{FF2B5EF4-FFF2-40B4-BE49-F238E27FC236}">
              <a16:creationId xmlns:a16="http://schemas.microsoft.com/office/drawing/2014/main" id="{D98F36C4-5CB6-4995-85E6-558CED12A260}"/>
            </a:ext>
          </a:extLst>
        </xdr:cNvPr>
        <xdr:cNvSpPr txBox="1">
          <a:spLocks noChangeArrowheads="1"/>
        </xdr:cNvSpPr>
      </xdr:nvSpPr>
      <xdr:spPr bwMode="auto">
        <a:xfrm>
          <a:off x="81534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42</xdr:row>
      <xdr:rowOff>0</xdr:rowOff>
    </xdr:from>
    <xdr:to>
      <xdr:col>24</xdr:col>
      <xdr:colOff>57150</xdr:colOff>
      <xdr:row>43</xdr:row>
      <xdr:rowOff>28575</xdr:rowOff>
    </xdr:to>
    <xdr:sp macro="" textlink="">
      <xdr:nvSpPr>
        <xdr:cNvPr id="77" name="Text Box 1">
          <a:extLst>
            <a:ext uri="{FF2B5EF4-FFF2-40B4-BE49-F238E27FC236}">
              <a16:creationId xmlns:a16="http://schemas.microsoft.com/office/drawing/2014/main" id="{82FA58E3-2777-47A6-BC55-7816EB851540}"/>
            </a:ext>
          </a:extLst>
        </xdr:cNvPr>
        <xdr:cNvSpPr txBox="1">
          <a:spLocks noChangeArrowheads="1"/>
        </xdr:cNvSpPr>
      </xdr:nvSpPr>
      <xdr:spPr bwMode="auto">
        <a:xfrm>
          <a:off x="87630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43</xdr:row>
      <xdr:rowOff>0</xdr:rowOff>
    </xdr:from>
    <xdr:to>
      <xdr:col>24</xdr:col>
      <xdr:colOff>57150</xdr:colOff>
      <xdr:row>44</xdr:row>
      <xdr:rowOff>28575</xdr:rowOff>
    </xdr:to>
    <xdr:sp macro="" textlink="">
      <xdr:nvSpPr>
        <xdr:cNvPr id="78" name="Text Box 1">
          <a:extLst>
            <a:ext uri="{FF2B5EF4-FFF2-40B4-BE49-F238E27FC236}">
              <a16:creationId xmlns:a16="http://schemas.microsoft.com/office/drawing/2014/main" id="{FF7CD3FE-D451-4ADF-B3C8-30E380D7B9ED}"/>
            </a:ext>
          </a:extLst>
        </xdr:cNvPr>
        <xdr:cNvSpPr txBox="1">
          <a:spLocks noChangeArrowheads="1"/>
        </xdr:cNvSpPr>
      </xdr:nvSpPr>
      <xdr:spPr bwMode="auto">
        <a:xfrm>
          <a:off x="87630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44</xdr:row>
      <xdr:rowOff>0</xdr:rowOff>
    </xdr:from>
    <xdr:to>
      <xdr:col>24</xdr:col>
      <xdr:colOff>57150</xdr:colOff>
      <xdr:row>45</xdr:row>
      <xdr:rowOff>28575</xdr:rowOff>
    </xdr:to>
    <xdr:sp macro="" textlink="">
      <xdr:nvSpPr>
        <xdr:cNvPr id="79" name="Text Box 1">
          <a:extLst>
            <a:ext uri="{FF2B5EF4-FFF2-40B4-BE49-F238E27FC236}">
              <a16:creationId xmlns:a16="http://schemas.microsoft.com/office/drawing/2014/main" id="{FB427A01-7FF6-4627-98D3-97144426B0FE}"/>
            </a:ext>
          </a:extLst>
        </xdr:cNvPr>
        <xdr:cNvSpPr txBox="1">
          <a:spLocks noChangeArrowheads="1"/>
        </xdr:cNvSpPr>
      </xdr:nvSpPr>
      <xdr:spPr bwMode="auto">
        <a:xfrm>
          <a:off x="87630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45</xdr:row>
      <xdr:rowOff>0</xdr:rowOff>
    </xdr:from>
    <xdr:to>
      <xdr:col>24</xdr:col>
      <xdr:colOff>57150</xdr:colOff>
      <xdr:row>46</xdr:row>
      <xdr:rowOff>28575</xdr:rowOff>
    </xdr:to>
    <xdr:sp macro="" textlink="">
      <xdr:nvSpPr>
        <xdr:cNvPr id="80" name="Text Box 1">
          <a:extLst>
            <a:ext uri="{FF2B5EF4-FFF2-40B4-BE49-F238E27FC236}">
              <a16:creationId xmlns:a16="http://schemas.microsoft.com/office/drawing/2014/main" id="{13D4AF00-B7BC-4E00-AD90-74BA541CBA34}"/>
            </a:ext>
          </a:extLst>
        </xdr:cNvPr>
        <xdr:cNvSpPr txBox="1">
          <a:spLocks noChangeArrowheads="1"/>
        </xdr:cNvSpPr>
      </xdr:nvSpPr>
      <xdr:spPr bwMode="auto">
        <a:xfrm>
          <a:off x="87630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42</xdr:row>
      <xdr:rowOff>0</xdr:rowOff>
    </xdr:from>
    <xdr:to>
      <xdr:col>22</xdr:col>
      <xdr:colOff>57150</xdr:colOff>
      <xdr:row>43</xdr:row>
      <xdr:rowOff>28575</xdr:rowOff>
    </xdr:to>
    <xdr:sp macro="" textlink="">
      <xdr:nvSpPr>
        <xdr:cNvPr id="81" name="Text Box 1">
          <a:extLst>
            <a:ext uri="{FF2B5EF4-FFF2-40B4-BE49-F238E27FC236}">
              <a16:creationId xmlns:a16="http://schemas.microsoft.com/office/drawing/2014/main" id="{C55822D9-8C1C-46C1-83FD-6A618767BD10}"/>
            </a:ext>
          </a:extLst>
        </xdr:cNvPr>
        <xdr:cNvSpPr txBox="1">
          <a:spLocks noChangeArrowheads="1"/>
        </xdr:cNvSpPr>
      </xdr:nvSpPr>
      <xdr:spPr bwMode="auto">
        <a:xfrm>
          <a:off x="81534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43</xdr:row>
      <xdr:rowOff>0</xdr:rowOff>
    </xdr:from>
    <xdr:to>
      <xdr:col>22</xdr:col>
      <xdr:colOff>57150</xdr:colOff>
      <xdr:row>44</xdr:row>
      <xdr:rowOff>28575</xdr:rowOff>
    </xdr:to>
    <xdr:sp macro="" textlink="">
      <xdr:nvSpPr>
        <xdr:cNvPr id="82" name="Text Box 1">
          <a:extLst>
            <a:ext uri="{FF2B5EF4-FFF2-40B4-BE49-F238E27FC236}">
              <a16:creationId xmlns:a16="http://schemas.microsoft.com/office/drawing/2014/main" id="{DD4F659D-18D8-4E79-8507-AA68376AC6D0}"/>
            </a:ext>
          </a:extLst>
        </xdr:cNvPr>
        <xdr:cNvSpPr txBox="1">
          <a:spLocks noChangeArrowheads="1"/>
        </xdr:cNvSpPr>
      </xdr:nvSpPr>
      <xdr:spPr bwMode="auto">
        <a:xfrm>
          <a:off x="81534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44</xdr:row>
      <xdr:rowOff>0</xdr:rowOff>
    </xdr:from>
    <xdr:to>
      <xdr:col>22</xdr:col>
      <xdr:colOff>57150</xdr:colOff>
      <xdr:row>45</xdr:row>
      <xdr:rowOff>28575</xdr:rowOff>
    </xdr:to>
    <xdr:sp macro="" textlink="">
      <xdr:nvSpPr>
        <xdr:cNvPr id="83" name="Text Box 1">
          <a:extLst>
            <a:ext uri="{FF2B5EF4-FFF2-40B4-BE49-F238E27FC236}">
              <a16:creationId xmlns:a16="http://schemas.microsoft.com/office/drawing/2014/main" id="{FF53D28B-C22E-4E3B-A274-7CE8F4143F32}"/>
            </a:ext>
          </a:extLst>
        </xdr:cNvPr>
        <xdr:cNvSpPr txBox="1">
          <a:spLocks noChangeArrowheads="1"/>
        </xdr:cNvSpPr>
      </xdr:nvSpPr>
      <xdr:spPr bwMode="auto">
        <a:xfrm>
          <a:off x="81534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45</xdr:row>
      <xdr:rowOff>0</xdr:rowOff>
    </xdr:from>
    <xdr:to>
      <xdr:col>22</xdr:col>
      <xdr:colOff>57150</xdr:colOff>
      <xdr:row>46</xdr:row>
      <xdr:rowOff>28575</xdr:rowOff>
    </xdr:to>
    <xdr:sp macro="" textlink="">
      <xdr:nvSpPr>
        <xdr:cNvPr id="84" name="Text Box 1">
          <a:extLst>
            <a:ext uri="{FF2B5EF4-FFF2-40B4-BE49-F238E27FC236}">
              <a16:creationId xmlns:a16="http://schemas.microsoft.com/office/drawing/2014/main" id="{A66BB77E-9BCE-479D-A25B-FCBC1CB0A951}"/>
            </a:ext>
          </a:extLst>
        </xdr:cNvPr>
        <xdr:cNvSpPr txBox="1">
          <a:spLocks noChangeArrowheads="1"/>
        </xdr:cNvSpPr>
      </xdr:nvSpPr>
      <xdr:spPr bwMode="auto">
        <a:xfrm>
          <a:off x="81534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42</xdr:row>
      <xdr:rowOff>0</xdr:rowOff>
    </xdr:from>
    <xdr:to>
      <xdr:col>24</xdr:col>
      <xdr:colOff>57150</xdr:colOff>
      <xdr:row>43</xdr:row>
      <xdr:rowOff>28575</xdr:rowOff>
    </xdr:to>
    <xdr:sp macro="" textlink="">
      <xdr:nvSpPr>
        <xdr:cNvPr id="85" name="Text Box 1">
          <a:extLst>
            <a:ext uri="{FF2B5EF4-FFF2-40B4-BE49-F238E27FC236}">
              <a16:creationId xmlns:a16="http://schemas.microsoft.com/office/drawing/2014/main" id="{FB85102C-7169-40C6-9591-2EC36B688FA5}"/>
            </a:ext>
          </a:extLst>
        </xdr:cNvPr>
        <xdr:cNvSpPr txBox="1">
          <a:spLocks noChangeArrowheads="1"/>
        </xdr:cNvSpPr>
      </xdr:nvSpPr>
      <xdr:spPr bwMode="auto">
        <a:xfrm>
          <a:off x="8763000" y="7477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43</xdr:row>
      <xdr:rowOff>0</xdr:rowOff>
    </xdr:from>
    <xdr:to>
      <xdr:col>24</xdr:col>
      <xdr:colOff>57150</xdr:colOff>
      <xdr:row>44</xdr:row>
      <xdr:rowOff>28575</xdr:rowOff>
    </xdr:to>
    <xdr:sp macro="" textlink="">
      <xdr:nvSpPr>
        <xdr:cNvPr id="86" name="Text Box 1">
          <a:extLst>
            <a:ext uri="{FF2B5EF4-FFF2-40B4-BE49-F238E27FC236}">
              <a16:creationId xmlns:a16="http://schemas.microsoft.com/office/drawing/2014/main" id="{54BABD0E-60E3-4B68-83A7-5FD749B48531}"/>
            </a:ext>
          </a:extLst>
        </xdr:cNvPr>
        <xdr:cNvSpPr txBox="1">
          <a:spLocks noChangeArrowheads="1"/>
        </xdr:cNvSpPr>
      </xdr:nvSpPr>
      <xdr:spPr bwMode="auto">
        <a:xfrm>
          <a:off x="8763000" y="76390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44</xdr:row>
      <xdr:rowOff>0</xdr:rowOff>
    </xdr:from>
    <xdr:to>
      <xdr:col>24</xdr:col>
      <xdr:colOff>57150</xdr:colOff>
      <xdr:row>45</xdr:row>
      <xdr:rowOff>28575</xdr:rowOff>
    </xdr:to>
    <xdr:sp macro="" textlink="">
      <xdr:nvSpPr>
        <xdr:cNvPr id="87" name="Text Box 1">
          <a:extLst>
            <a:ext uri="{FF2B5EF4-FFF2-40B4-BE49-F238E27FC236}">
              <a16:creationId xmlns:a16="http://schemas.microsoft.com/office/drawing/2014/main" id="{434713D8-6A66-4BE8-82D9-189C8A2AF111}"/>
            </a:ext>
          </a:extLst>
        </xdr:cNvPr>
        <xdr:cNvSpPr txBox="1">
          <a:spLocks noChangeArrowheads="1"/>
        </xdr:cNvSpPr>
      </xdr:nvSpPr>
      <xdr:spPr bwMode="auto">
        <a:xfrm>
          <a:off x="8763000" y="780097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45</xdr:row>
      <xdr:rowOff>0</xdr:rowOff>
    </xdr:from>
    <xdr:to>
      <xdr:col>24</xdr:col>
      <xdr:colOff>57150</xdr:colOff>
      <xdr:row>46</xdr:row>
      <xdr:rowOff>28575</xdr:rowOff>
    </xdr:to>
    <xdr:sp macro="" textlink="">
      <xdr:nvSpPr>
        <xdr:cNvPr id="88" name="Text Box 1">
          <a:extLst>
            <a:ext uri="{FF2B5EF4-FFF2-40B4-BE49-F238E27FC236}">
              <a16:creationId xmlns:a16="http://schemas.microsoft.com/office/drawing/2014/main" id="{E2A05CAC-2004-4ABF-B638-E28EC3B84E50}"/>
            </a:ext>
          </a:extLst>
        </xdr:cNvPr>
        <xdr:cNvSpPr txBox="1">
          <a:spLocks noChangeArrowheads="1"/>
        </xdr:cNvSpPr>
      </xdr:nvSpPr>
      <xdr:spPr bwMode="auto">
        <a:xfrm>
          <a:off x="8763000" y="796290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zoomScaleNormal="100" workbookViewId="0">
      <selection activeCell="X19" sqref="X19"/>
    </sheetView>
  </sheetViews>
  <sheetFormatPr defaultColWidth="9.33203125" defaultRowHeight="12.75" x14ac:dyDescent="0.2"/>
  <cols>
    <col min="1" max="16384" width="9.33203125" style="27"/>
  </cols>
  <sheetData/>
  <sheetProtection algorithmName="SHA-512" hashValue="ipMXu5gIF9TGCzla6CxS4rkv+7rhlaE2z9NnSJp+Y3CfevOLaOv3akKzlX0iZHFvu+C437POVJ1nVMbmLR8L5w==" saltValue="lM6Gr5EkmfzAV9MaXwNy3Q==" spinCount="100000" sheet="1" formatCells="0" formatColumns="0" formatRows="0" insertColumns="0" insertRows="0" insertHyperlinks="0" deleteColumns="0" deleteRows="0" sort="0" autoFilter="0" pivotTables="0"/>
  <printOptions horizontalCentered="1" verticalCentered="1"/>
  <pageMargins left="1.1023622047244095" right="0.70866141732283472" top="0.74803149606299213" bottom="0.74803149606299213" header="0.31496062992125984" footer="0.31496062992125984"/>
  <pageSetup paperSize="9" scale="88"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Z53"/>
  <sheetViews>
    <sheetView zoomScaleNormal="100" workbookViewId="0">
      <selection activeCell="D37" sqref="D37:Y37"/>
    </sheetView>
  </sheetViews>
  <sheetFormatPr defaultRowHeight="12.75" x14ac:dyDescent="0.2"/>
  <cols>
    <col min="1" max="1" width="1.83203125" style="132" customWidth="1"/>
    <col min="2" max="2" width="22.83203125" style="132" customWidth="1"/>
    <col min="3" max="3" width="1.83203125" style="132" customWidth="1"/>
    <col min="4" max="4" width="9.83203125" style="132" customWidth="1"/>
    <col min="5" max="5" width="1.83203125" style="132" customWidth="1"/>
    <col min="6" max="6" width="9.83203125" style="132" customWidth="1"/>
    <col min="7" max="7" width="1.83203125" style="132" customWidth="1"/>
    <col min="8" max="8" width="9.83203125" style="132" customWidth="1"/>
    <col min="9" max="9" width="1.83203125" style="132" customWidth="1"/>
    <col min="10" max="10" width="9.83203125" style="132" customWidth="1"/>
    <col min="11" max="11" width="1.83203125" style="132" customWidth="1"/>
    <col min="12" max="12" width="9.83203125" style="132" customWidth="1"/>
    <col min="13" max="13" width="1.83203125" style="132" customWidth="1"/>
    <col min="14" max="14" width="9.83203125" style="132" customWidth="1"/>
    <col min="15" max="15" width="1.83203125" style="132" customWidth="1"/>
    <col min="16" max="16" width="9.83203125" style="132" customWidth="1"/>
    <col min="17" max="17" width="1.83203125" style="132" customWidth="1"/>
    <col min="18" max="18" width="9.83203125" style="132" customWidth="1"/>
    <col min="19" max="19" width="1.83203125" style="132" customWidth="1"/>
    <col min="20" max="20" width="9.83203125" style="132" customWidth="1"/>
    <col min="21" max="21" width="1.83203125" style="132" customWidth="1"/>
    <col min="22" max="22" width="9.83203125" style="132" customWidth="1"/>
    <col min="23" max="23" width="1.83203125" style="132" customWidth="1"/>
    <col min="24" max="24" width="9.83203125" style="132" customWidth="1"/>
    <col min="25" max="25" width="5" style="132" customWidth="1"/>
    <col min="26" max="16384" width="9.33203125" style="132"/>
  </cols>
  <sheetData>
    <row r="1" spans="1:26" s="234" customFormat="1" ht="36.75" customHeight="1" x14ac:dyDescent="0.25">
      <c r="A1" s="242" t="s">
        <v>469</v>
      </c>
      <c r="B1" s="328"/>
      <c r="C1" s="328"/>
      <c r="D1" s="328"/>
      <c r="E1" s="328"/>
      <c r="F1" s="328"/>
      <c r="G1" s="328"/>
      <c r="H1" s="328"/>
      <c r="I1" s="328"/>
      <c r="J1" s="328"/>
      <c r="K1" s="328"/>
      <c r="L1" s="328"/>
      <c r="M1" s="328"/>
      <c r="N1" s="328"/>
      <c r="O1" s="328"/>
      <c r="P1" s="328"/>
      <c r="Q1" s="241"/>
      <c r="R1" s="241"/>
      <c r="S1" s="233"/>
      <c r="T1" s="233"/>
      <c r="U1" s="233"/>
      <c r="V1" s="233"/>
      <c r="W1" s="233"/>
      <c r="X1" s="233"/>
      <c r="Y1" s="233"/>
      <c r="Z1" s="329"/>
    </row>
    <row r="2" spans="1:26" s="234" customFormat="1" ht="9" customHeight="1" thickBot="1" x14ac:dyDescent="0.3">
      <c r="A2" s="328"/>
      <c r="B2" s="233"/>
      <c r="C2" s="233"/>
      <c r="D2" s="233"/>
      <c r="E2" s="233"/>
      <c r="F2" s="233"/>
      <c r="G2" s="233"/>
      <c r="H2" s="233"/>
      <c r="I2" s="233"/>
      <c r="J2" s="233"/>
      <c r="K2" s="233"/>
      <c r="L2" s="233"/>
      <c r="M2" s="233"/>
      <c r="N2" s="233"/>
      <c r="O2" s="233"/>
      <c r="P2" s="233"/>
      <c r="Q2" s="233"/>
      <c r="R2" s="233"/>
      <c r="S2" s="233"/>
      <c r="T2" s="233"/>
      <c r="U2" s="233"/>
      <c r="V2" s="233"/>
      <c r="W2" s="233"/>
      <c r="X2" s="233"/>
      <c r="Y2" s="233"/>
      <c r="Z2" s="329"/>
    </row>
    <row r="3" spans="1:26" s="234" customFormat="1" ht="15" customHeight="1" thickTop="1" x14ac:dyDescent="0.25">
      <c r="A3" s="386" t="s">
        <v>37</v>
      </c>
      <c r="B3" s="386"/>
      <c r="C3" s="387"/>
      <c r="D3" s="388" t="s">
        <v>27</v>
      </c>
      <c r="E3" s="338"/>
      <c r="F3" s="338"/>
      <c r="G3" s="338"/>
      <c r="H3" s="338"/>
      <c r="I3" s="339"/>
      <c r="J3" s="337" t="s">
        <v>19</v>
      </c>
      <c r="K3" s="338"/>
      <c r="L3" s="338"/>
      <c r="M3" s="339"/>
      <c r="N3" s="337" t="s">
        <v>20</v>
      </c>
      <c r="O3" s="338"/>
      <c r="P3" s="338"/>
      <c r="Q3" s="339"/>
      <c r="R3" s="337" t="s">
        <v>21</v>
      </c>
      <c r="S3" s="338"/>
      <c r="T3" s="338"/>
      <c r="U3" s="339"/>
      <c r="V3" s="337" t="s">
        <v>22</v>
      </c>
      <c r="W3" s="338"/>
      <c r="X3" s="338"/>
      <c r="Y3" s="340"/>
      <c r="Z3" s="329"/>
    </row>
    <row r="4" spans="1:26" s="234" customFormat="1" ht="15" customHeight="1" thickBot="1" x14ac:dyDescent="0.3">
      <c r="A4" s="389" t="s">
        <v>38</v>
      </c>
      <c r="B4" s="389"/>
      <c r="C4" s="390"/>
      <c r="D4" s="345" t="s">
        <v>23</v>
      </c>
      <c r="E4" s="342"/>
      <c r="F4" s="343" t="s">
        <v>29</v>
      </c>
      <c r="G4" s="342"/>
      <c r="H4" s="343" t="s">
        <v>30</v>
      </c>
      <c r="I4" s="344"/>
      <c r="J4" s="345" t="s">
        <v>29</v>
      </c>
      <c r="K4" s="342"/>
      <c r="L4" s="343" t="s">
        <v>30</v>
      </c>
      <c r="M4" s="344"/>
      <c r="N4" s="345" t="s">
        <v>29</v>
      </c>
      <c r="O4" s="342"/>
      <c r="P4" s="343" t="s">
        <v>30</v>
      </c>
      <c r="Q4" s="344"/>
      <c r="R4" s="345" t="s">
        <v>29</v>
      </c>
      <c r="S4" s="342"/>
      <c r="T4" s="343" t="s">
        <v>30</v>
      </c>
      <c r="U4" s="344"/>
      <c r="V4" s="345" t="s">
        <v>29</v>
      </c>
      <c r="W4" s="342"/>
      <c r="X4" s="343" t="s">
        <v>30</v>
      </c>
      <c r="Y4" s="346"/>
      <c r="Z4" s="329"/>
    </row>
    <row r="5" spans="1:26" s="385" customFormat="1" ht="18" customHeight="1" thickTop="1" x14ac:dyDescent="0.2">
      <c r="A5" s="724"/>
      <c r="B5" s="724"/>
      <c r="C5" s="725"/>
      <c r="D5" s="726" t="s">
        <v>465</v>
      </c>
      <c r="E5" s="727"/>
      <c r="F5" s="727"/>
      <c r="G5" s="727"/>
      <c r="H5" s="727"/>
      <c r="I5" s="727"/>
      <c r="J5" s="727"/>
      <c r="K5" s="727"/>
      <c r="L5" s="727"/>
      <c r="M5" s="727"/>
      <c r="N5" s="727"/>
      <c r="O5" s="727"/>
      <c r="P5" s="727"/>
      <c r="Q5" s="727"/>
      <c r="R5" s="727"/>
      <c r="S5" s="727"/>
      <c r="T5" s="727"/>
      <c r="U5" s="727"/>
      <c r="V5" s="727"/>
      <c r="W5" s="727"/>
      <c r="X5" s="727"/>
      <c r="Y5" s="727"/>
    </row>
    <row r="6" spans="1:26" s="234" customFormat="1" ht="10.15" customHeight="1" x14ac:dyDescent="0.25">
      <c r="A6" s="243"/>
      <c r="B6" s="247"/>
      <c r="C6" s="252"/>
      <c r="D6" s="251"/>
      <c r="E6" s="246"/>
      <c r="F6" s="247"/>
      <c r="G6" s="246"/>
      <c r="H6" s="247"/>
      <c r="I6" s="252"/>
      <c r="J6" s="247"/>
      <c r="K6" s="246"/>
      <c r="L6" s="247"/>
      <c r="M6" s="247"/>
      <c r="N6" s="251"/>
      <c r="O6" s="246"/>
      <c r="P6" s="247"/>
      <c r="Q6" s="247"/>
      <c r="R6" s="251"/>
      <c r="S6" s="246"/>
      <c r="T6" s="247"/>
      <c r="U6" s="247"/>
      <c r="V6" s="251"/>
      <c r="W6" s="246"/>
      <c r="X6" s="247"/>
      <c r="Y6" s="247"/>
      <c r="Z6" s="329"/>
    </row>
    <row r="7" spans="1:26" s="234" customFormat="1" ht="15" x14ac:dyDescent="0.25">
      <c r="A7" s="243"/>
      <c r="B7" s="391" t="s">
        <v>39</v>
      </c>
      <c r="C7" s="247"/>
      <c r="D7" s="251">
        <v>0</v>
      </c>
      <c r="E7" s="246"/>
      <c r="F7" s="247">
        <v>0</v>
      </c>
      <c r="G7" s="246"/>
      <c r="H7" s="247">
        <v>0</v>
      </c>
      <c r="I7" s="247"/>
      <c r="J7" s="250">
        <v>0</v>
      </c>
      <c r="K7" s="246"/>
      <c r="L7" s="247">
        <v>0</v>
      </c>
      <c r="M7" s="247"/>
      <c r="N7" s="251">
        <v>0</v>
      </c>
      <c r="O7" s="246"/>
      <c r="P7" s="247">
        <v>0</v>
      </c>
      <c r="Q7" s="247"/>
      <c r="R7" s="251">
        <v>0</v>
      </c>
      <c r="S7" s="246"/>
      <c r="T7" s="247">
        <v>0</v>
      </c>
      <c r="U7" s="247"/>
      <c r="V7" s="251">
        <v>0</v>
      </c>
      <c r="W7" s="246"/>
      <c r="X7" s="247">
        <v>0</v>
      </c>
      <c r="Y7" s="247"/>
      <c r="Z7" s="329"/>
    </row>
    <row r="8" spans="1:26" s="234" customFormat="1" ht="15" x14ac:dyDescent="0.25">
      <c r="A8" s="392"/>
      <c r="B8" s="391" t="s">
        <v>40</v>
      </c>
      <c r="C8" s="247"/>
      <c r="D8" s="251">
        <v>19</v>
      </c>
      <c r="E8" s="246"/>
      <c r="F8" s="247">
        <v>11</v>
      </c>
      <c r="G8" s="246"/>
      <c r="H8" s="247">
        <v>8</v>
      </c>
      <c r="I8" s="247"/>
      <c r="J8" s="250">
        <v>1</v>
      </c>
      <c r="K8" s="246"/>
      <c r="L8" s="247">
        <v>0</v>
      </c>
      <c r="M8" s="247"/>
      <c r="N8" s="251">
        <v>10</v>
      </c>
      <c r="O8" s="246"/>
      <c r="P8" s="247">
        <v>8</v>
      </c>
      <c r="Q8" s="247"/>
      <c r="R8" s="251">
        <v>0</v>
      </c>
      <c r="S8" s="246"/>
      <c r="T8" s="247">
        <v>0</v>
      </c>
      <c r="U8" s="247"/>
      <c r="V8" s="251">
        <v>0</v>
      </c>
      <c r="W8" s="246"/>
      <c r="X8" s="247">
        <v>0</v>
      </c>
      <c r="Y8" s="247"/>
      <c r="Z8" s="329"/>
    </row>
    <row r="9" spans="1:26" s="234" customFormat="1" ht="15" x14ac:dyDescent="0.25">
      <c r="A9" s="392"/>
      <c r="B9" s="391" t="s">
        <v>41</v>
      </c>
      <c r="C9" s="247"/>
      <c r="D9" s="251">
        <v>89</v>
      </c>
      <c r="E9" s="246"/>
      <c r="F9" s="247">
        <v>49</v>
      </c>
      <c r="G9" s="246"/>
      <c r="H9" s="247">
        <v>40</v>
      </c>
      <c r="I9" s="247"/>
      <c r="J9" s="250">
        <v>9</v>
      </c>
      <c r="K9" s="246"/>
      <c r="L9" s="247">
        <v>13</v>
      </c>
      <c r="M9" s="247"/>
      <c r="N9" s="251">
        <v>26</v>
      </c>
      <c r="O9" s="246"/>
      <c r="P9" s="247">
        <v>17</v>
      </c>
      <c r="Q9" s="247"/>
      <c r="R9" s="251">
        <v>8</v>
      </c>
      <c r="S9" s="246"/>
      <c r="T9" s="247">
        <v>8</v>
      </c>
      <c r="U9" s="247"/>
      <c r="V9" s="251">
        <v>6</v>
      </c>
      <c r="W9" s="246"/>
      <c r="X9" s="247">
        <v>2</v>
      </c>
      <c r="Y9" s="247"/>
      <c r="Z9" s="329"/>
    </row>
    <row r="10" spans="1:26" s="234" customFormat="1" ht="15" x14ac:dyDescent="0.25">
      <c r="A10" s="392"/>
      <c r="B10" s="391" t="s">
        <v>42</v>
      </c>
      <c r="C10" s="247"/>
      <c r="D10" s="251">
        <v>580</v>
      </c>
      <c r="E10" s="246"/>
      <c r="F10" s="247">
        <v>300</v>
      </c>
      <c r="G10" s="246"/>
      <c r="H10" s="247">
        <v>280</v>
      </c>
      <c r="I10" s="247"/>
      <c r="J10" s="250">
        <v>141</v>
      </c>
      <c r="K10" s="246"/>
      <c r="L10" s="247">
        <v>114</v>
      </c>
      <c r="M10" s="247"/>
      <c r="N10" s="251">
        <v>106</v>
      </c>
      <c r="O10" s="246"/>
      <c r="P10" s="247">
        <v>110</v>
      </c>
      <c r="Q10" s="247"/>
      <c r="R10" s="251">
        <v>31</v>
      </c>
      <c r="S10" s="246"/>
      <c r="T10" s="247">
        <v>34</v>
      </c>
      <c r="U10" s="247"/>
      <c r="V10" s="251">
        <v>22</v>
      </c>
      <c r="W10" s="246"/>
      <c r="X10" s="247">
        <v>22</v>
      </c>
      <c r="Y10" s="247"/>
      <c r="Z10" s="329"/>
    </row>
    <row r="11" spans="1:26" s="234" customFormat="1" ht="10.15" customHeight="1" x14ac:dyDescent="0.25">
      <c r="A11" s="392"/>
      <c r="B11" s="391"/>
      <c r="C11" s="247"/>
      <c r="D11" s="251"/>
      <c r="E11" s="246"/>
      <c r="F11" s="247"/>
      <c r="G11" s="246"/>
      <c r="H11" s="247"/>
      <c r="I11" s="247"/>
      <c r="J11" s="393"/>
      <c r="K11" s="246"/>
      <c r="L11" s="376"/>
      <c r="M11" s="247"/>
      <c r="N11" s="394"/>
      <c r="O11" s="246"/>
      <c r="P11" s="376"/>
      <c r="Q11" s="247"/>
      <c r="R11" s="394"/>
      <c r="S11" s="246"/>
      <c r="T11" s="376"/>
      <c r="U11" s="247"/>
      <c r="V11" s="394"/>
      <c r="W11" s="246"/>
      <c r="X11" s="376"/>
      <c r="Y11" s="247"/>
      <c r="Z11" s="329"/>
    </row>
    <row r="12" spans="1:26" s="234" customFormat="1" ht="15" x14ac:dyDescent="0.25">
      <c r="A12" s="392"/>
      <c r="B12" s="391" t="s">
        <v>43</v>
      </c>
      <c r="C12" s="247"/>
      <c r="D12" s="251">
        <v>1248</v>
      </c>
      <c r="E12" s="246"/>
      <c r="F12" s="247">
        <v>677</v>
      </c>
      <c r="G12" s="246"/>
      <c r="H12" s="247">
        <v>571</v>
      </c>
      <c r="I12" s="247"/>
      <c r="J12" s="393">
        <v>416</v>
      </c>
      <c r="K12" s="246"/>
      <c r="L12" s="376">
        <v>346</v>
      </c>
      <c r="M12" s="247"/>
      <c r="N12" s="394">
        <v>104</v>
      </c>
      <c r="O12" s="246"/>
      <c r="P12" s="376">
        <v>109</v>
      </c>
      <c r="Q12" s="247"/>
      <c r="R12" s="394">
        <v>84</v>
      </c>
      <c r="S12" s="246"/>
      <c r="T12" s="376">
        <v>56</v>
      </c>
      <c r="U12" s="247"/>
      <c r="V12" s="394">
        <v>73</v>
      </c>
      <c r="W12" s="246"/>
      <c r="X12" s="376">
        <v>60</v>
      </c>
      <c r="Y12" s="247"/>
      <c r="Z12" s="329"/>
    </row>
    <row r="13" spans="1:26" s="234" customFormat="1" ht="15" x14ac:dyDescent="0.25">
      <c r="A13" s="392"/>
      <c r="B13" s="391" t="s">
        <v>44</v>
      </c>
      <c r="C13" s="247"/>
      <c r="D13" s="251">
        <v>692</v>
      </c>
      <c r="E13" s="246"/>
      <c r="F13" s="247">
        <v>340</v>
      </c>
      <c r="G13" s="246"/>
      <c r="H13" s="247">
        <v>352</v>
      </c>
      <c r="I13" s="247"/>
      <c r="J13" s="250">
        <v>210</v>
      </c>
      <c r="K13" s="246"/>
      <c r="L13" s="247">
        <v>227</v>
      </c>
      <c r="M13" s="247"/>
      <c r="N13" s="251">
        <v>40</v>
      </c>
      <c r="O13" s="246"/>
      <c r="P13" s="247">
        <v>47</v>
      </c>
      <c r="Q13" s="247"/>
      <c r="R13" s="251">
        <v>43</v>
      </c>
      <c r="S13" s="246"/>
      <c r="T13" s="247">
        <v>35</v>
      </c>
      <c r="U13" s="247"/>
      <c r="V13" s="251">
        <v>47</v>
      </c>
      <c r="W13" s="246"/>
      <c r="X13" s="247">
        <v>43</v>
      </c>
      <c r="Y13" s="247"/>
      <c r="Z13" s="329"/>
    </row>
    <row r="14" spans="1:26" s="234" customFormat="1" ht="15" x14ac:dyDescent="0.25">
      <c r="A14" s="243"/>
      <c r="B14" s="391" t="s">
        <v>45</v>
      </c>
      <c r="C14" s="247"/>
      <c r="D14" s="251">
        <v>135</v>
      </c>
      <c r="E14" s="246"/>
      <c r="F14" s="247">
        <v>73</v>
      </c>
      <c r="G14" s="246"/>
      <c r="H14" s="247">
        <v>62</v>
      </c>
      <c r="I14" s="247"/>
      <c r="J14" s="250">
        <v>42</v>
      </c>
      <c r="K14" s="246"/>
      <c r="L14" s="247">
        <v>41</v>
      </c>
      <c r="M14" s="247"/>
      <c r="N14" s="251">
        <v>13</v>
      </c>
      <c r="O14" s="246"/>
      <c r="P14" s="247">
        <v>9</v>
      </c>
      <c r="Q14" s="247"/>
      <c r="R14" s="251">
        <v>3</v>
      </c>
      <c r="S14" s="246"/>
      <c r="T14" s="247">
        <v>2</v>
      </c>
      <c r="U14" s="247"/>
      <c r="V14" s="251">
        <v>15</v>
      </c>
      <c r="W14" s="246"/>
      <c r="X14" s="247">
        <v>10</v>
      </c>
      <c r="Y14" s="247"/>
      <c r="Z14" s="329"/>
    </row>
    <row r="15" spans="1:26" s="234" customFormat="1" ht="15" x14ac:dyDescent="0.25">
      <c r="A15" s="395"/>
      <c r="B15" s="391" t="s">
        <v>46</v>
      </c>
      <c r="C15" s="247"/>
      <c r="D15" s="251">
        <v>6</v>
      </c>
      <c r="E15" s="246"/>
      <c r="F15" s="247">
        <v>2</v>
      </c>
      <c r="G15" s="246"/>
      <c r="H15" s="247">
        <v>4</v>
      </c>
      <c r="I15" s="247"/>
      <c r="J15" s="250">
        <v>1</v>
      </c>
      <c r="K15" s="246"/>
      <c r="L15" s="247">
        <v>2</v>
      </c>
      <c r="M15" s="247"/>
      <c r="N15" s="251">
        <v>0</v>
      </c>
      <c r="O15" s="246"/>
      <c r="P15" s="247">
        <v>1</v>
      </c>
      <c r="Q15" s="247"/>
      <c r="R15" s="251">
        <v>0</v>
      </c>
      <c r="S15" s="246"/>
      <c r="T15" s="247">
        <v>1</v>
      </c>
      <c r="U15" s="247"/>
      <c r="V15" s="251">
        <v>1</v>
      </c>
      <c r="W15" s="246"/>
      <c r="X15" s="247">
        <v>0</v>
      </c>
      <c r="Y15" s="247"/>
      <c r="Z15" s="329"/>
    </row>
    <row r="16" spans="1:26" s="234" customFormat="1" ht="15" x14ac:dyDescent="0.25">
      <c r="A16" s="395"/>
      <c r="B16" s="391" t="s">
        <v>58</v>
      </c>
      <c r="C16" s="247"/>
      <c r="D16" s="251">
        <v>0</v>
      </c>
      <c r="E16" s="246"/>
      <c r="F16" s="247">
        <v>0</v>
      </c>
      <c r="G16" s="246"/>
      <c r="H16" s="247">
        <v>0</v>
      </c>
      <c r="I16" s="247"/>
      <c r="J16" s="250">
        <v>0</v>
      </c>
      <c r="K16" s="246"/>
      <c r="L16" s="247">
        <v>0</v>
      </c>
      <c r="M16" s="247"/>
      <c r="N16" s="251">
        <v>0</v>
      </c>
      <c r="O16" s="246"/>
      <c r="P16" s="247">
        <v>0</v>
      </c>
      <c r="Q16" s="247"/>
      <c r="R16" s="251">
        <v>0</v>
      </c>
      <c r="S16" s="246"/>
      <c r="T16" s="247">
        <v>0</v>
      </c>
      <c r="U16" s="247"/>
      <c r="V16" s="251">
        <v>0</v>
      </c>
      <c r="W16" s="246"/>
      <c r="X16" s="247">
        <v>0</v>
      </c>
      <c r="Y16" s="247"/>
      <c r="Z16" s="329"/>
    </row>
    <row r="17" spans="1:26" s="234" customFormat="1" ht="15" x14ac:dyDescent="0.25">
      <c r="A17" s="243"/>
      <c r="B17" s="391" t="s">
        <v>423</v>
      </c>
      <c r="C17" s="247"/>
      <c r="D17" s="251">
        <v>1</v>
      </c>
      <c r="E17" s="246"/>
      <c r="F17" s="247">
        <v>1</v>
      </c>
      <c r="G17" s="246"/>
      <c r="H17" s="247">
        <v>0</v>
      </c>
      <c r="I17" s="247"/>
      <c r="J17" s="250">
        <v>1</v>
      </c>
      <c r="K17" s="246"/>
      <c r="L17" s="247">
        <v>0</v>
      </c>
      <c r="M17" s="247"/>
      <c r="N17" s="251">
        <v>0</v>
      </c>
      <c r="O17" s="246"/>
      <c r="P17" s="247">
        <v>0</v>
      </c>
      <c r="Q17" s="247"/>
      <c r="R17" s="251">
        <v>0</v>
      </c>
      <c r="S17" s="246"/>
      <c r="T17" s="247">
        <v>0</v>
      </c>
      <c r="U17" s="247"/>
      <c r="V17" s="251">
        <v>0</v>
      </c>
      <c r="W17" s="246"/>
      <c r="X17" s="247">
        <v>0</v>
      </c>
      <c r="Y17" s="247"/>
      <c r="Z17" s="329"/>
    </row>
    <row r="18" spans="1:26" s="234" customFormat="1" ht="12.75" customHeight="1" x14ac:dyDescent="0.25">
      <c r="A18" s="392"/>
      <c r="B18" s="391" t="s">
        <v>47</v>
      </c>
      <c r="C18" s="247"/>
      <c r="D18" s="396">
        <v>0</v>
      </c>
      <c r="E18" s="246"/>
      <c r="F18" s="247">
        <v>0</v>
      </c>
      <c r="G18" s="246"/>
      <c r="H18" s="247">
        <v>0</v>
      </c>
      <c r="I18" s="247"/>
      <c r="J18" s="250">
        <v>0</v>
      </c>
      <c r="K18" s="246"/>
      <c r="L18" s="247">
        <v>0</v>
      </c>
      <c r="M18" s="247"/>
      <c r="N18" s="251">
        <v>0</v>
      </c>
      <c r="O18" s="246"/>
      <c r="P18" s="247">
        <v>0</v>
      </c>
      <c r="Q18" s="247"/>
      <c r="R18" s="251">
        <v>0</v>
      </c>
      <c r="S18" s="246"/>
      <c r="T18" s="247">
        <v>0</v>
      </c>
      <c r="U18" s="247"/>
      <c r="V18" s="251">
        <v>0</v>
      </c>
      <c r="W18" s="246"/>
      <c r="X18" s="247">
        <v>0</v>
      </c>
      <c r="Y18" s="247"/>
      <c r="Z18" s="329"/>
    </row>
    <row r="19" spans="1:26" s="234" customFormat="1" ht="16.5" customHeight="1" x14ac:dyDescent="0.25">
      <c r="A19" s="391"/>
      <c r="B19" s="397" t="s">
        <v>23</v>
      </c>
      <c r="C19" s="247"/>
      <c r="D19" s="379">
        <v>2770</v>
      </c>
      <c r="E19" s="398"/>
      <c r="F19" s="380">
        <v>1453</v>
      </c>
      <c r="G19" s="398"/>
      <c r="H19" s="380">
        <v>1317</v>
      </c>
      <c r="I19" s="380"/>
      <c r="J19" s="379">
        <v>821</v>
      </c>
      <c r="K19" s="398"/>
      <c r="L19" s="380">
        <v>743</v>
      </c>
      <c r="M19" s="380"/>
      <c r="N19" s="379">
        <v>299</v>
      </c>
      <c r="O19" s="398"/>
      <c r="P19" s="380">
        <v>301</v>
      </c>
      <c r="Q19" s="380"/>
      <c r="R19" s="379">
        <v>169</v>
      </c>
      <c r="S19" s="398"/>
      <c r="T19" s="380">
        <v>136</v>
      </c>
      <c r="U19" s="380"/>
      <c r="V19" s="379">
        <v>164</v>
      </c>
      <c r="W19" s="398"/>
      <c r="X19" s="380">
        <v>137</v>
      </c>
      <c r="Y19" s="383"/>
      <c r="Z19" s="329"/>
    </row>
    <row r="20" spans="1:26" s="234" customFormat="1" ht="5.0999999999999996" customHeight="1" thickBot="1" x14ac:dyDescent="0.3">
      <c r="A20" s="370"/>
      <c r="B20" s="371"/>
      <c r="C20" s="372"/>
      <c r="D20" s="373"/>
      <c r="E20" s="374"/>
      <c r="F20" s="370"/>
      <c r="G20" s="374"/>
      <c r="H20" s="370"/>
      <c r="I20" s="370"/>
      <c r="J20" s="375"/>
      <c r="K20" s="374"/>
      <c r="L20" s="373"/>
      <c r="M20" s="372"/>
      <c r="N20" s="373"/>
      <c r="O20" s="374"/>
      <c r="P20" s="373"/>
      <c r="Q20" s="372"/>
      <c r="R20" s="373"/>
      <c r="S20" s="374"/>
      <c r="T20" s="373"/>
      <c r="U20" s="372"/>
      <c r="V20" s="373"/>
      <c r="W20" s="374"/>
      <c r="X20" s="373"/>
      <c r="Y20" s="370"/>
      <c r="Z20" s="329"/>
    </row>
    <row r="21" spans="1:26" s="385" customFormat="1" ht="18" customHeight="1" thickTop="1" x14ac:dyDescent="0.2">
      <c r="A21" s="724"/>
      <c r="B21" s="724"/>
      <c r="C21" s="725"/>
      <c r="D21" s="726" t="s">
        <v>466</v>
      </c>
      <c r="E21" s="727"/>
      <c r="F21" s="727"/>
      <c r="G21" s="727"/>
      <c r="H21" s="727"/>
      <c r="I21" s="727"/>
      <c r="J21" s="727"/>
      <c r="K21" s="727"/>
      <c r="L21" s="727"/>
      <c r="M21" s="727"/>
      <c r="N21" s="727"/>
      <c r="O21" s="727"/>
      <c r="P21" s="727"/>
      <c r="Q21" s="727"/>
      <c r="R21" s="727"/>
      <c r="S21" s="727"/>
      <c r="T21" s="727"/>
      <c r="U21" s="727"/>
      <c r="V21" s="727"/>
      <c r="W21" s="727"/>
      <c r="X21" s="727"/>
      <c r="Y21" s="727"/>
    </row>
    <row r="22" spans="1:26" s="234" customFormat="1" ht="10.15" customHeight="1" x14ac:dyDescent="0.25">
      <c r="A22" s="243"/>
      <c r="B22" s="247"/>
      <c r="C22" s="252"/>
      <c r="D22" s="251"/>
      <c r="E22" s="246"/>
      <c r="F22" s="247"/>
      <c r="G22" s="246"/>
      <c r="H22" s="247"/>
      <c r="I22" s="252"/>
      <c r="J22" s="247"/>
      <c r="K22" s="246"/>
      <c r="L22" s="247"/>
      <c r="M22" s="247"/>
      <c r="N22" s="251"/>
      <c r="O22" s="246"/>
      <c r="P22" s="247"/>
      <c r="Q22" s="247"/>
      <c r="R22" s="251"/>
      <c r="S22" s="246"/>
      <c r="T22" s="247"/>
      <c r="U22" s="247"/>
      <c r="V22" s="251"/>
      <c r="W22" s="246"/>
      <c r="X22" s="247"/>
      <c r="Y22" s="247"/>
      <c r="Z22" s="329"/>
    </row>
    <row r="23" spans="1:26" ht="15" x14ac:dyDescent="0.25">
      <c r="A23" s="243"/>
      <c r="B23" s="391" t="s">
        <v>39</v>
      </c>
      <c r="C23" s="247"/>
      <c r="D23" s="251">
        <v>0</v>
      </c>
      <c r="E23" s="246"/>
      <c r="F23" s="247">
        <v>0</v>
      </c>
      <c r="G23" s="246"/>
      <c r="H23" s="247">
        <v>0</v>
      </c>
      <c r="I23" s="247"/>
      <c r="J23" s="250">
        <v>0</v>
      </c>
      <c r="K23" s="246"/>
      <c r="L23" s="247">
        <v>0</v>
      </c>
      <c r="M23" s="247"/>
      <c r="N23" s="251">
        <v>0</v>
      </c>
      <c r="O23" s="246"/>
      <c r="P23" s="247">
        <v>0</v>
      </c>
      <c r="Q23" s="247"/>
      <c r="R23" s="251">
        <v>0</v>
      </c>
      <c r="S23" s="246"/>
      <c r="T23" s="247">
        <v>0</v>
      </c>
      <c r="U23" s="247"/>
      <c r="V23" s="251">
        <v>0</v>
      </c>
      <c r="W23" s="246"/>
      <c r="X23" s="247">
        <v>0</v>
      </c>
      <c r="Y23" s="247"/>
    </row>
    <row r="24" spans="1:26" ht="15" x14ac:dyDescent="0.25">
      <c r="A24" s="392"/>
      <c r="B24" s="391" t="s">
        <v>40</v>
      </c>
      <c r="C24" s="247"/>
      <c r="D24" s="251">
        <v>11</v>
      </c>
      <c r="E24" s="246"/>
      <c r="F24" s="247">
        <v>7</v>
      </c>
      <c r="G24" s="246"/>
      <c r="H24" s="247">
        <v>4</v>
      </c>
      <c r="I24" s="247"/>
      <c r="J24" s="250">
        <v>2</v>
      </c>
      <c r="K24" s="246"/>
      <c r="L24" s="247">
        <v>2</v>
      </c>
      <c r="M24" s="247"/>
      <c r="N24" s="251">
        <v>3</v>
      </c>
      <c r="O24" s="246"/>
      <c r="P24" s="247">
        <v>2</v>
      </c>
      <c r="Q24" s="247"/>
      <c r="R24" s="251">
        <v>2</v>
      </c>
      <c r="S24" s="246"/>
      <c r="T24" s="247">
        <v>0</v>
      </c>
      <c r="U24" s="247"/>
      <c r="V24" s="251">
        <v>0</v>
      </c>
      <c r="W24" s="246"/>
      <c r="X24" s="247">
        <v>0</v>
      </c>
      <c r="Y24" s="247"/>
    </row>
    <row r="25" spans="1:26" ht="15" x14ac:dyDescent="0.25">
      <c r="A25" s="392"/>
      <c r="B25" s="391" t="s">
        <v>41</v>
      </c>
      <c r="C25" s="247"/>
      <c r="D25" s="251">
        <v>116</v>
      </c>
      <c r="E25" s="246"/>
      <c r="F25" s="247">
        <v>67</v>
      </c>
      <c r="G25" s="246"/>
      <c r="H25" s="247">
        <v>49</v>
      </c>
      <c r="I25" s="247"/>
      <c r="J25" s="250">
        <v>21</v>
      </c>
      <c r="K25" s="246"/>
      <c r="L25" s="247">
        <v>18</v>
      </c>
      <c r="M25" s="247"/>
      <c r="N25" s="251">
        <v>33</v>
      </c>
      <c r="O25" s="246"/>
      <c r="P25" s="247">
        <v>22</v>
      </c>
      <c r="Q25" s="247"/>
      <c r="R25" s="251">
        <v>8</v>
      </c>
      <c r="S25" s="246"/>
      <c r="T25" s="247">
        <v>5</v>
      </c>
      <c r="U25" s="247"/>
      <c r="V25" s="251">
        <v>5</v>
      </c>
      <c r="W25" s="246"/>
      <c r="X25" s="247">
        <v>4</v>
      </c>
      <c r="Y25" s="247"/>
    </row>
    <row r="26" spans="1:26" ht="15" x14ac:dyDescent="0.25">
      <c r="A26" s="392"/>
      <c r="B26" s="391" t="s">
        <v>42</v>
      </c>
      <c r="C26" s="247"/>
      <c r="D26" s="251">
        <v>517</v>
      </c>
      <c r="E26" s="246"/>
      <c r="F26" s="247">
        <v>261</v>
      </c>
      <c r="G26" s="246"/>
      <c r="H26" s="247">
        <v>256</v>
      </c>
      <c r="I26" s="247"/>
      <c r="J26" s="250">
        <v>117</v>
      </c>
      <c r="K26" s="246"/>
      <c r="L26" s="247">
        <v>115</v>
      </c>
      <c r="M26" s="247"/>
      <c r="N26" s="251">
        <v>91</v>
      </c>
      <c r="O26" s="246"/>
      <c r="P26" s="247">
        <v>94</v>
      </c>
      <c r="Q26" s="247"/>
      <c r="R26" s="251">
        <v>28</v>
      </c>
      <c r="S26" s="246"/>
      <c r="T26" s="247">
        <v>29</v>
      </c>
      <c r="U26" s="247"/>
      <c r="V26" s="251">
        <v>25</v>
      </c>
      <c r="W26" s="246"/>
      <c r="X26" s="247">
        <v>18</v>
      </c>
      <c r="Y26" s="247"/>
    </row>
    <row r="27" spans="1:26" ht="15" x14ac:dyDescent="0.25">
      <c r="A27" s="392"/>
      <c r="B27" s="391"/>
      <c r="C27" s="247"/>
      <c r="D27" s="251"/>
      <c r="E27" s="246"/>
      <c r="F27" s="247"/>
      <c r="G27" s="246"/>
      <c r="H27" s="247"/>
      <c r="I27" s="247"/>
      <c r="J27" s="393"/>
      <c r="K27" s="246"/>
      <c r="L27" s="376"/>
      <c r="M27" s="247"/>
      <c r="N27" s="394"/>
      <c r="O27" s="246"/>
      <c r="P27" s="376"/>
      <c r="Q27" s="247"/>
      <c r="R27" s="394"/>
      <c r="S27" s="246"/>
      <c r="T27" s="376"/>
      <c r="U27" s="247"/>
      <c r="V27" s="394"/>
      <c r="W27" s="246"/>
      <c r="X27" s="376"/>
      <c r="Y27" s="247"/>
    </row>
    <row r="28" spans="1:26" ht="15" x14ac:dyDescent="0.25">
      <c r="A28" s="392"/>
      <c r="B28" s="391" t="s">
        <v>43</v>
      </c>
      <c r="C28" s="247"/>
      <c r="D28" s="251">
        <v>1141</v>
      </c>
      <c r="E28" s="246"/>
      <c r="F28" s="247">
        <v>589</v>
      </c>
      <c r="G28" s="246"/>
      <c r="H28" s="247">
        <v>552</v>
      </c>
      <c r="I28" s="247"/>
      <c r="J28" s="250">
        <v>382</v>
      </c>
      <c r="K28" s="246"/>
      <c r="L28" s="247">
        <v>327</v>
      </c>
      <c r="M28" s="247"/>
      <c r="N28" s="251">
        <v>111</v>
      </c>
      <c r="O28" s="246"/>
      <c r="P28" s="247">
        <v>114</v>
      </c>
      <c r="Q28" s="247"/>
      <c r="R28" s="251">
        <v>54</v>
      </c>
      <c r="S28" s="246"/>
      <c r="T28" s="247">
        <v>53</v>
      </c>
      <c r="U28" s="247"/>
      <c r="V28" s="251">
        <v>42</v>
      </c>
      <c r="W28" s="246"/>
      <c r="X28" s="247">
        <v>58</v>
      </c>
      <c r="Y28" s="247"/>
    </row>
    <row r="29" spans="1:26" ht="15" x14ac:dyDescent="0.25">
      <c r="A29" s="392"/>
      <c r="B29" s="391" t="s">
        <v>44</v>
      </c>
      <c r="C29" s="247"/>
      <c r="D29" s="251">
        <v>704</v>
      </c>
      <c r="E29" s="246"/>
      <c r="F29" s="247">
        <v>368</v>
      </c>
      <c r="G29" s="246"/>
      <c r="H29" s="247">
        <v>336</v>
      </c>
      <c r="I29" s="247"/>
      <c r="J29" s="250">
        <v>226</v>
      </c>
      <c r="K29" s="246"/>
      <c r="L29" s="247">
        <v>222</v>
      </c>
      <c r="M29" s="247"/>
      <c r="N29" s="251">
        <v>54</v>
      </c>
      <c r="O29" s="246"/>
      <c r="P29" s="247">
        <v>45</v>
      </c>
      <c r="Q29" s="247"/>
      <c r="R29" s="251">
        <v>33</v>
      </c>
      <c r="S29" s="246"/>
      <c r="T29" s="247">
        <v>31</v>
      </c>
      <c r="U29" s="247"/>
      <c r="V29" s="251">
        <v>55</v>
      </c>
      <c r="W29" s="246"/>
      <c r="X29" s="247">
        <v>38</v>
      </c>
      <c r="Y29" s="247"/>
    </row>
    <row r="30" spans="1:26" ht="15" x14ac:dyDescent="0.25">
      <c r="A30" s="243"/>
      <c r="B30" s="391" t="s">
        <v>45</v>
      </c>
      <c r="C30" s="247"/>
      <c r="D30" s="251">
        <v>144</v>
      </c>
      <c r="E30" s="246"/>
      <c r="F30" s="247">
        <v>72</v>
      </c>
      <c r="G30" s="246"/>
      <c r="H30" s="247">
        <v>72</v>
      </c>
      <c r="I30" s="247"/>
      <c r="J30" s="250">
        <v>41</v>
      </c>
      <c r="K30" s="246"/>
      <c r="L30" s="247">
        <v>42</v>
      </c>
      <c r="M30" s="247"/>
      <c r="N30" s="251">
        <v>11</v>
      </c>
      <c r="O30" s="246"/>
      <c r="P30" s="247">
        <v>7</v>
      </c>
      <c r="Q30" s="247"/>
      <c r="R30" s="251">
        <v>7</v>
      </c>
      <c r="S30" s="246"/>
      <c r="T30" s="247">
        <v>8</v>
      </c>
      <c r="U30" s="247"/>
      <c r="V30" s="251">
        <v>13</v>
      </c>
      <c r="W30" s="246"/>
      <c r="X30" s="247">
        <v>15</v>
      </c>
      <c r="Y30" s="247"/>
    </row>
    <row r="31" spans="1:26" ht="15" x14ac:dyDescent="0.25">
      <c r="A31" s="395"/>
      <c r="B31" s="391" t="s">
        <v>46</v>
      </c>
      <c r="C31" s="247"/>
      <c r="D31" s="251">
        <v>6</v>
      </c>
      <c r="E31" s="246"/>
      <c r="F31" s="247">
        <v>1</v>
      </c>
      <c r="G31" s="246"/>
      <c r="H31" s="247">
        <v>5</v>
      </c>
      <c r="I31" s="247"/>
      <c r="J31" s="250">
        <v>1</v>
      </c>
      <c r="K31" s="246"/>
      <c r="L31" s="247">
        <v>3</v>
      </c>
      <c r="M31" s="247"/>
      <c r="N31" s="251">
        <v>0</v>
      </c>
      <c r="O31" s="246"/>
      <c r="P31" s="247">
        <v>0</v>
      </c>
      <c r="Q31" s="247"/>
      <c r="R31" s="251">
        <v>0</v>
      </c>
      <c r="S31" s="246"/>
      <c r="T31" s="247">
        <v>0</v>
      </c>
      <c r="U31" s="247"/>
      <c r="V31" s="251">
        <v>0</v>
      </c>
      <c r="W31" s="246"/>
      <c r="X31" s="247">
        <v>2</v>
      </c>
      <c r="Y31" s="247"/>
    </row>
    <row r="32" spans="1:26" ht="15" x14ac:dyDescent="0.25">
      <c r="A32" s="395"/>
      <c r="B32" s="391" t="s">
        <v>58</v>
      </c>
      <c r="C32" s="247"/>
      <c r="D32" s="251">
        <v>3</v>
      </c>
      <c r="E32" s="246"/>
      <c r="F32" s="247">
        <v>2</v>
      </c>
      <c r="G32" s="246"/>
      <c r="H32" s="247">
        <v>1</v>
      </c>
      <c r="I32" s="247"/>
      <c r="J32" s="250">
        <v>2</v>
      </c>
      <c r="K32" s="246"/>
      <c r="L32" s="247">
        <v>1</v>
      </c>
      <c r="M32" s="247"/>
      <c r="N32" s="251">
        <v>0</v>
      </c>
      <c r="O32" s="246"/>
      <c r="P32" s="247">
        <v>0</v>
      </c>
      <c r="Q32" s="247"/>
      <c r="R32" s="251">
        <v>0</v>
      </c>
      <c r="S32" s="246"/>
      <c r="T32" s="247">
        <v>0</v>
      </c>
      <c r="U32" s="247"/>
      <c r="V32" s="251">
        <v>0</v>
      </c>
      <c r="W32" s="246"/>
      <c r="X32" s="247">
        <v>0</v>
      </c>
      <c r="Y32" s="247"/>
    </row>
    <row r="33" spans="1:26" ht="15" x14ac:dyDescent="0.25">
      <c r="A33" s="243"/>
      <c r="B33" s="391" t="s">
        <v>423</v>
      </c>
      <c r="C33" s="247"/>
      <c r="D33" s="251">
        <v>0</v>
      </c>
      <c r="E33" s="246"/>
      <c r="F33" s="247">
        <v>0</v>
      </c>
      <c r="G33" s="246"/>
      <c r="H33" s="247">
        <v>0</v>
      </c>
      <c r="I33" s="247"/>
      <c r="J33" s="250">
        <v>0</v>
      </c>
      <c r="K33" s="246"/>
      <c r="L33" s="247">
        <v>0</v>
      </c>
      <c r="M33" s="247"/>
      <c r="N33" s="251">
        <v>0</v>
      </c>
      <c r="O33" s="246"/>
      <c r="P33" s="247">
        <v>0</v>
      </c>
      <c r="Q33" s="247"/>
      <c r="R33" s="251">
        <v>0</v>
      </c>
      <c r="S33" s="246"/>
      <c r="T33" s="247">
        <v>0</v>
      </c>
      <c r="U33" s="247"/>
      <c r="V33" s="251">
        <v>0</v>
      </c>
      <c r="W33" s="246"/>
      <c r="X33" s="247">
        <v>0</v>
      </c>
      <c r="Y33" s="247"/>
    </row>
    <row r="34" spans="1:26" ht="15" x14ac:dyDescent="0.25">
      <c r="A34" s="392"/>
      <c r="B34" s="391" t="s">
        <v>47</v>
      </c>
      <c r="C34" s="247"/>
      <c r="D34" s="396">
        <v>0</v>
      </c>
      <c r="E34" s="246"/>
      <c r="F34" s="247">
        <v>0</v>
      </c>
      <c r="G34" s="246"/>
      <c r="H34" s="247">
        <v>0</v>
      </c>
      <c r="I34" s="247"/>
      <c r="J34" s="250">
        <v>0</v>
      </c>
      <c r="K34" s="246"/>
      <c r="L34" s="247">
        <v>0</v>
      </c>
      <c r="M34" s="247"/>
      <c r="N34" s="251">
        <v>0</v>
      </c>
      <c r="O34" s="246"/>
      <c r="P34" s="247">
        <v>0</v>
      </c>
      <c r="Q34" s="247"/>
      <c r="R34" s="251">
        <v>0</v>
      </c>
      <c r="S34" s="246"/>
      <c r="T34" s="247">
        <v>0</v>
      </c>
      <c r="U34" s="247"/>
      <c r="V34" s="251">
        <v>0</v>
      </c>
      <c r="W34" s="246"/>
      <c r="X34" s="247">
        <v>0</v>
      </c>
      <c r="Y34" s="247"/>
    </row>
    <row r="35" spans="1:26" s="234" customFormat="1" ht="16.5" customHeight="1" x14ac:dyDescent="0.25">
      <c r="A35" s="391"/>
      <c r="B35" s="397" t="s">
        <v>23</v>
      </c>
      <c r="C35" s="247"/>
      <c r="D35" s="379">
        <v>2642</v>
      </c>
      <c r="E35" s="398"/>
      <c r="F35" s="380">
        <v>1367</v>
      </c>
      <c r="G35" s="398"/>
      <c r="H35" s="380">
        <v>1275</v>
      </c>
      <c r="I35" s="380"/>
      <c r="J35" s="379">
        <v>792</v>
      </c>
      <c r="K35" s="398"/>
      <c r="L35" s="380">
        <v>730</v>
      </c>
      <c r="M35" s="380"/>
      <c r="N35" s="379">
        <v>303</v>
      </c>
      <c r="O35" s="398"/>
      <c r="P35" s="380">
        <v>284</v>
      </c>
      <c r="Q35" s="380"/>
      <c r="R35" s="379">
        <v>132</v>
      </c>
      <c r="S35" s="398"/>
      <c r="T35" s="380">
        <v>126</v>
      </c>
      <c r="U35" s="380"/>
      <c r="V35" s="379">
        <v>140</v>
      </c>
      <c r="W35" s="398"/>
      <c r="X35" s="380">
        <v>135</v>
      </c>
      <c r="Y35" s="383"/>
      <c r="Z35" s="329"/>
    </row>
    <row r="36" spans="1:26" s="234" customFormat="1" ht="5.0999999999999996" customHeight="1" thickBot="1" x14ac:dyDescent="0.3">
      <c r="A36" s="370"/>
      <c r="B36" s="371"/>
      <c r="C36" s="372"/>
      <c r="D36" s="373"/>
      <c r="E36" s="374"/>
      <c r="F36" s="370"/>
      <c r="G36" s="374"/>
      <c r="H36" s="370"/>
      <c r="I36" s="370"/>
      <c r="J36" s="375"/>
      <c r="K36" s="374"/>
      <c r="L36" s="373"/>
      <c r="M36" s="372"/>
      <c r="N36" s="373"/>
      <c r="O36" s="374"/>
      <c r="P36" s="373"/>
      <c r="Q36" s="372"/>
      <c r="R36" s="373"/>
      <c r="S36" s="374"/>
      <c r="T36" s="373"/>
      <c r="U36" s="372"/>
      <c r="V36" s="373"/>
      <c r="W36" s="374"/>
      <c r="X36" s="373"/>
      <c r="Y36" s="370"/>
      <c r="Z36" s="329"/>
    </row>
    <row r="37" spans="1:26" s="385" customFormat="1" ht="18" customHeight="1" thickTop="1" x14ac:dyDescent="0.2">
      <c r="A37" s="724"/>
      <c r="B37" s="724"/>
      <c r="C37" s="725"/>
      <c r="D37" s="726" t="s">
        <v>467</v>
      </c>
      <c r="E37" s="727"/>
      <c r="F37" s="727"/>
      <c r="G37" s="727"/>
      <c r="H37" s="727"/>
      <c r="I37" s="727"/>
      <c r="J37" s="727"/>
      <c r="K37" s="727"/>
      <c r="L37" s="727"/>
      <c r="M37" s="727"/>
      <c r="N37" s="727"/>
      <c r="O37" s="727"/>
      <c r="P37" s="727"/>
      <c r="Q37" s="727"/>
      <c r="R37" s="727"/>
      <c r="S37" s="727"/>
      <c r="T37" s="727"/>
      <c r="U37" s="727"/>
      <c r="V37" s="727"/>
      <c r="W37" s="727"/>
      <c r="X37" s="727"/>
      <c r="Y37" s="727"/>
    </row>
    <row r="38" spans="1:26" s="234" customFormat="1" ht="10.15" customHeight="1" x14ac:dyDescent="0.25">
      <c r="A38" s="243"/>
      <c r="B38" s="247"/>
      <c r="C38" s="252"/>
      <c r="D38" s="251"/>
      <c r="E38" s="246"/>
      <c r="F38" s="247"/>
      <c r="G38" s="246"/>
      <c r="H38" s="247"/>
      <c r="I38" s="252"/>
      <c r="J38" s="247"/>
      <c r="K38" s="246"/>
      <c r="L38" s="247"/>
      <c r="M38" s="247"/>
      <c r="N38" s="251"/>
      <c r="O38" s="246"/>
      <c r="P38" s="247"/>
      <c r="Q38" s="247"/>
      <c r="R38" s="251"/>
      <c r="S38" s="246"/>
      <c r="T38" s="247"/>
      <c r="U38" s="247"/>
      <c r="V38" s="251"/>
      <c r="W38" s="246"/>
      <c r="X38" s="247"/>
      <c r="Y38" s="247"/>
      <c r="Z38" s="329"/>
    </row>
    <row r="39" spans="1:26" ht="15" x14ac:dyDescent="0.25">
      <c r="A39" s="243"/>
      <c r="B39" s="391" t="s">
        <v>39</v>
      </c>
      <c r="C39" s="247"/>
      <c r="D39" s="251">
        <v>0</v>
      </c>
      <c r="E39" s="246"/>
      <c r="F39" s="247">
        <v>0</v>
      </c>
      <c r="G39" s="246"/>
      <c r="H39" s="247">
        <v>0</v>
      </c>
      <c r="I39" s="247"/>
      <c r="J39" s="250">
        <v>0</v>
      </c>
      <c r="K39" s="246"/>
      <c r="L39" s="247">
        <v>0</v>
      </c>
      <c r="M39" s="247"/>
      <c r="N39" s="251">
        <v>0</v>
      </c>
      <c r="O39" s="246"/>
      <c r="P39" s="247">
        <v>0</v>
      </c>
      <c r="Q39" s="247"/>
      <c r="R39" s="251">
        <v>0</v>
      </c>
      <c r="S39" s="246"/>
      <c r="T39" s="247">
        <v>0</v>
      </c>
      <c r="U39" s="247"/>
      <c r="V39" s="251">
        <v>0</v>
      </c>
      <c r="W39" s="246"/>
      <c r="X39" s="247">
        <v>0</v>
      </c>
      <c r="Y39" s="247"/>
    </row>
    <row r="40" spans="1:26" ht="15" x14ac:dyDescent="0.25">
      <c r="A40" s="392"/>
      <c r="B40" s="391" t="s">
        <v>40</v>
      </c>
      <c r="C40" s="247"/>
      <c r="D40" s="251">
        <v>22</v>
      </c>
      <c r="E40" s="246"/>
      <c r="F40" s="247">
        <v>12</v>
      </c>
      <c r="G40" s="246"/>
      <c r="H40" s="247">
        <v>10</v>
      </c>
      <c r="I40" s="247"/>
      <c r="J40" s="250">
        <v>2</v>
      </c>
      <c r="K40" s="246"/>
      <c r="L40" s="247">
        <v>1</v>
      </c>
      <c r="M40" s="247"/>
      <c r="N40" s="251">
        <v>10</v>
      </c>
      <c r="O40" s="246"/>
      <c r="P40" s="247">
        <v>6</v>
      </c>
      <c r="Q40" s="247"/>
      <c r="R40" s="251">
        <v>0</v>
      </c>
      <c r="S40" s="246"/>
      <c r="T40" s="247">
        <v>2</v>
      </c>
      <c r="U40" s="247"/>
      <c r="V40" s="251">
        <v>0</v>
      </c>
      <c r="W40" s="246"/>
      <c r="X40" s="247">
        <v>1</v>
      </c>
      <c r="Y40" s="247"/>
    </row>
    <row r="41" spans="1:26" ht="15" x14ac:dyDescent="0.25">
      <c r="A41" s="392"/>
      <c r="B41" s="391" t="s">
        <v>41</v>
      </c>
      <c r="C41" s="247"/>
      <c r="D41" s="251">
        <v>88</v>
      </c>
      <c r="E41" s="246"/>
      <c r="F41" s="247">
        <v>42</v>
      </c>
      <c r="G41" s="246"/>
      <c r="H41" s="247">
        <v>46</v>
      </c>
      <c r="I41" s="247"/>
      <c r="J41" s="250">
        <v>16</v>
      </c>
      <c r="K41" s="246"/>
      <c r="L41" s="247">
        <v>15</v>
      </c>
      <c r="M41" s="247"/>
      <c r="N41" s="251">
        <v>19</v>
      </c>
      <c r="O41" s="246"/>
      <c r="P41" s="247">
        <v>17</v>
      </c>
      <c r="Q41" s="247"/>
      <c r="R41" s="251">
        <v>7</v>
      </c>
      <c r="S41" s="246"/>
      <c r="T41" s="247">
        <v>10</v>
      </c>
      <c r="U41" s="247"/>
      <c r="V41" s="251">
        <v>0</v>
      </c>
      <c r="W41" s="246"/>
      <c r="X41" s="247">
        <v>4</v>
      </c>
      <c r="Y41" s="247"/>
    </row>
    <row r="42" spans="1:26" ht="15" x14ac:dyDescent="0.25">
      <c r="A42" s="392"/>
      <c r="B42" s="391" t="s">
        <v>42</v>
      </c>
      <c r="C42" s="247"/>
      <c r="D42" s="251">
        <v>585</v>
      </c>
      <c r="E42" s="246"/>
      <c r="F42" s="247">
        <v>306</v>
      </c>
      <c r="G42" s="246"/>
      <c r="H42" s="247">
        <v>279</v>
      </c>
      <c r="I42" s="247"/>
      <c r="J42" s="250">
        <v>140</v>
      </c>
      <c r="K42" s="246"/>
      <c r="L42" s="247">
        <v>130</v>
      </c>
      <c r="M42" s="247"/>
      <c r="N42" s="251">
        <v>114</v>
      </c>
      <c r="O42" s="246"/>
      <c r="P42" s="247">
        <v>102</v>
      </c>
      <c r="Q42" s="247"/>
      <c r="R42" s="251">
        <v>30</v>
      </c>
      <c r="S42" s="246"/>
      <c r="T42" s="247">
        <v>29</v>
      </c>
      <c r="U42" s="247"/>
      <c r="V42" s="251">
        <v>22</v>
      </c>
      <c r="W42" s="246"/>
      <c r="X42" s="247">
        <v>18</v>
      </c>
      <c r="Y42" s="247"/>
    </row>
    <row r="43" spans="1:26" ht="15" x14ac:dyDescent="0.25">
      <c r="A43" s="392"/>
      <c r="B43" s="391"/>
      <c r="C43" s="247"/>
      <c r="D43" s="251"/>
      <c r="E43" s="246"/>
      <c r="F43" s="247"/>
      <c r="G43" s="246"/>
      <c r="H43" s="247"/>
      <c r="I43" s="247"/>
      <c r="J43" s="393"/>
      <c r="K43" s="246"/>
      <c r="L43" s="376"/>
      <c r="M43" s="247"/>
      <c r="N43" s="394"/>
      <c r="O43" s="246"/>
      <c r="P43" s="376"/>
      <c r="Q43" s="247"/>
      <c r="R43" s="394"/>
      <c r="S43" s="246"/>
      <c r="T43" s="376"/>
      <c r="U43" s="247"/>
      <c r="V43" s="394"/>
      <c r="W43" s="246"/>
      <c r="X43" s="376"/>
      <c r="Y43" s="247"/>
    </row>
    <row r="44" spans="1:26" ht="15" x14ac:dyDescent="0.25">
      <c r="A44" s="392"/>
      <c r="B44" s="391" t="s">
        <v>43</v>
      </c>
      <c r="C44" s="247"/>
      <c r="D44" s="251">
        <v>1292</v>
      </c>
      <c r="E44" s="246"/>
      <c r="F44" s="247">
        <v>699</v>
      </c>
      <c r="G44" s="246"/>
      <c r="H44" s="247">
        <v>593</v>
      </c>
      <c r="I44" s="247"/>
      <c r="J44" s="250">
        <v>431</v>
      </c>
      <c r="K44" s="246"/>
      <c r="L44" s="247">
        <v>371</v>
      </c>
      <c r="M44" s="247"/>
      <c r="N44" s="251">
        <v>132</v>
      </c>
      <c r="O44" s="246"/>
      <c r="P44" s="247">
        <v>105</v>
      </c>
      <c r="Q44" s="247"/>
      <c r="R44" s="251">
        <v>80</v>
      </c>
      <c r="S44" s="246"/>
      <c r="T44" s="247">
        <v>65</v>
      </c>
      <c r="U44" s="247"/>
      <c r="V44" s="251">
        <v>56</v>
      </c>
      <c r="W44" s="246"/>
      <c r="X44" s="247">
        <v>52</v>
      </c>
      <c r="Y44" s="247"/>
    </row>
    <row r="45" spans="1:26" ht="15" x14ac:dyDescent="0.25">
      <c r="A45" s="392"/>
      <c r="B45" s="391" t="s">
        <v>44</v>
      </c>
      <c r="C45" s="247"/>
      <c r="D45" s="251">
        <v>699</v>
      </c>
      <c r="E45" s="246"/>
      <c r="F45" s="247">
        <v>357</v>
      </c>
      <c r="G45" s="246"/>
      <c r="H45" s="247">
        <v>342</v>
      </c>
      <c r="I45" s="247"/>
      <c r="J45" s="250">
        <v>222</v>
      </c>
      <c r="K45" s="246"/>
      <c r="L45" s="247">
        <v>210</v>
      </c>
      <c r="M45" s="247"/>
      <c r="N45" s="251">
        <v>55</v>
      </c>
      <c r="O45" s="246"/>
      <c r="P45" s="247">
        <v>53</v>
      </c>
      <c r="Q45" s="247"/>
      <c r="R45" s="251">
        <v>38</v>
      </c>
      <c r="S45" s="246"/>
      <c r="T45" s="247">
        <v>42</v>
      </c>
      <c r="U45" s="247"/>
      <c r="V45" s="251">
        <v>42</v>
      </c>
      <c r="W45" s="246"/>
      <c r="X45" s="247">
        <v>37</v>
      </c>
      <c r="Y45" s="247"/>
    </row>
    <row r="46" spans="1:26" ht="15" x14ac:dyDescent="0.25">
      <c r="A46" s="243"/>
      <c r="B46" s="391" t="s">
        <v>45</v>
      </c>
      <c r="C46" s="247"/>
      <c r="D46" s="251">
        <v>161</v>
      </c>
      <c r="E46" s="246"/>
      <c r="F46" s="247">
        <v>82</v>
      </c>
      <c r="G46" s="246"/>
      <c r="H46" s="247">
        <v>79</v>
      </c>
      <c r="I46" s="247"/>
      <c r="J46" s="250">
        <v>49</v>
      </c>
      <c r="K46" s="246"/>
      <c r="L46" s="247">
        <v>50</v>
      </c>
      <c r="M46" s="247"/>
      <c r="N46" s="251">
        <v>13</v>
      </c>
      <c r="O46" s="246"/>
      <c r="P46" s="247">
        <v>11</v>
      </c>
      <c r="Q46" s="247"/>
      <c r="R46" s="251">
        <v>8</v>
      </c>
      <c r="S46" s="246"/>
      <c r="T46" s="247">
        <v>4</v>
      </c>
      <c r="U46" s="247"/>
      <c r="V46" s="251">
        <v>12</v>
      </c>
      <c r="W46" s="246"/>
      <c r="X46" s="247">
        <v>14</v>
      </c>
      <c r="Y46" s="247"/>
    </row>
    <row r="47" spans="1:26" ht="15" x14ac:dyDescent="0.25">
      <c r="A47" s="395"/>
      <c r="B47" s="391" t="s">
        <v>46</v>
      </c>
      <c r="C47" s="247"/>
      <c r="D47" s="251">
        <v>6</v>
      </c>
      <c r="E47" s="246"/>
      <c r="F47" s="247">
        <v>1</v>
      </c>
      <c r="G47" s="246"/>
      <c r="H47" s="247">
        <v>5</v>
      </c>
      <c r="I47" s="247"/>
      <c r="J47" s="250">
        <v>1</v>
      </c>
      <c r="K47" s="246"/>
      <c r="L47" s="247">
        <v>5</v>
      </c>
      <c r="M47" s="247"/>
      <c r="N47" s="251">
        <v>0</v>
      </c>
      <c r="O47" s="246"/>
      <c r="P47" s="247">
        <v>0</v>
      </c>
      <c r="Q47" s="247"/>
      <c r="R47" s="251">
        <v>0</v>
      </c>
      <c r="S47" s="246"/>
      <c r="T47" s="247">
        <v>0</v>
      </c>
      <c r="U47" s="247"/>
      <c r="V47" s="251">
        <v>0</v>
      </c>
      <c r="W47" s="246"/>
      <c r="X47" s="247">
        <v>0</v>
      </c>
      <c r="Y47" s="247"/>
    </row>
    <row r="48" spans="1:26" ht="15" x14ac:dyDescent="0.25">
      <c r="A48" s="395"/>
      <c r="B48" s="391" t="s">
        <v>58</v>
      </c>
      <c r="C48" s="247"/>
      <c r="D48" s="251">
        <v>3</v>
      </c>
      <c r="E48" s="246"/>
      <c r="F48" s="247">
        <v>1</v>
      </c>
      <c r="G48" s="246"/>
      <c r="H48" s="247">
        <v>2</v>
      </c>
      <c r="I48" s="247"/>
      <c r="J48" s="250">
        <v>1</v>
      </c>
      <c r="K48" s="246"/>
      <c r="L48" s="247">
        <v>1</v>
      </c>
      <c r="M48" s="247"/>
      <c r="N48" s="251">
        <v>0</v>
      </c>
      <c r="O48" s="246"/>
      <c r="P48" s="247">
        <v>1</v>
      </c>
      <c r="Q48" s="247"/>
      <c r="R48" s="251">
        <v>0</v>
      </c>
      <c r="S48" s="246"/>
      <c r="T48" s="247">
        <v>0</v>
      </c>
      <c r="U48" s="247"/>
      <c r="V48" s="251">
        <v>0</v>
      </c>
      <c r="W48" s="246"/>
      <c r="X48" s="247">
        <v>0</v>
      </c>
      <c r="Y48" s="247"/>
    </row>
    <row r="49" spans="1:26" ht="15" x14ac:dyDescent="0.25">
      <c r="A49" s="243"/>
      <c r="B49" s="391" t="s">
        <v>423</v>
      </c>
      <c r="C49" s="247"/>
      <c r="D49" s="251">
        <v>0</v>
      </c>
      <c r="E49" s="246"/>
      <c r="F49" s="247">
        <v>0</v>
      </c>
      <c r="G49" s="246"/>
      <c r="H49" s="247">
        <v>0</v>
      </c>
      <c r="I49" s="247"/>
      <c r="J49" s="250">
        <v>0</v>
      </c>
      <c r="K49" s="246"/>
      <c r="L49" s="247">
        <v>0</v>
      </c>
      <c r="M49" s="247"/>
      <c r="N49" s="251">
        <v>0</v>
      </c>
      <c r="O49" s="246"/>
      <c r="P49" s="247">
        <v>0</v>
      </c>
      <c r="Q49" s="247"/>
      <c r="R49" s="251">
        <v>0</v>
      </c>
      <c r="S49" s="246"/>
      <c r="T49" s="247">
        <v>0</v>
      </c>
      <c r="U49" s="247"/>
      <c r="V49" s="251">
        <v>0</v>
      </c>
      <c r="W49" s="246"/>
      <c r="X49" s="247">
        <v>0</v>
      </c>
      <c r="Y49" s="247"/>
    </row>
    <row r="50" spans="1:26" ht="15" x14ac:dyDescent="0.25">
      <c r="A50" s="392"/>
      <c r="B50" s="391" t="s">
        <v>47</v>
      </c>
      <c r="C50" s="247"/>
      <c r="D50" s="396">
        <v>0</v>
      </c>
      <c r="E50" s="246"/>
      <c r="F50" s="247">
        <v>0</v>
      </c>
      <c r="G50" s="246"/>
      <c r="H50" s="247">
        <v>0</v>
      </c>
      <c r="I50" s="247"/>
      <c r="J50" s="250">
        <v>0</v>
      </c>
      <c r="K50" s="246"/>
      <c r="L50" s="247">
        <v>0</v>
      </c>
      <c r="M50" s="247"/>
      <c r="N50" s="251">
        <v>0</v>
      </c>
      <c r="O50" s="246"/>
      <c r="P50" s="247">
        <v>0</v>
      </c>
      <c r="Q50" s="247"/>
      <c r="R50" s="251">
        <v>0</v>
      </c>
      <c r="S50" s="246"/>
      <c r="T50" s="247">
        <v>0</v>
      </c>
      <c r="U50" s="247"/>
      <c r="V50" s="251">
        <v>0</v>
      </c>
      <c r="W50" s="246"/>
      <c r="X50" s="247">
        <v>0</v>
      </c>
      <c r="Y50" s="247"/>
    </row>
    <row r="51" spans="1:26" s="234" customFormat="1" ht="16.5" customHeight="1" x14ac:dyDescent="0.25">
      <c r="A51" s="391"/>
      <c r="B51" s="397" t="s">
        <v>23</v>
      </c>
      <c r="C51" s="247"/>
      <c r="D51" s="379">
        <f>SUM(D39:D50)</f>
        <v>2856</v>
      </c>
      <c r="E51" s="398"/>
      <c r="F51" s="380">
        <f>SUM(F39:F50)</f>
        <v>1500</v>
      </c>
      <c r="G51" s="398"/>
      <c r="H51" s="380">
        <f>SUM(H39:H50)</f>
        <v>1356</v>
      </c>
      <c r="I51" s="380"/>
      <c r="J51" s="379">
        <f>SUM(J39:J50)</f>
        <v>862</v>
      </c>
      <c r="K51" s="398"/>
      <c r="L51" s="380">
        <f>SUM(L39:L50)</f>
        <v>783</v>
      </c>
      <c r="M51" s="380"/>
      <c r="N51" s="379">
        <f>SUM(N39:N50)</f>
        <v>343</v>
      </c>
      <c r="O51" s="398"/>
      <c r="P51" s="380">
        <f>SUM(P39:P50)</f>
        <v>295</v>
      </c>
      <c r="Q51" s="380"/>
      <c r="R51" s="379">
        <f>SUM(R39:R50)</f>
        <v>163</v>
      </c>
      <c r="S51" s="398"/>
      <c r="T51" s="380">
        <f>SUM(T39:T50)</f>
        <v>152</v>
      </c>
      <c r="U51" s="380"/>
      <c r="V51" s="379">
        <f>SUM(V39:V50)</f>
        <v>132</v>
      </c>
      <c r="W51" s="398"/>
      <c r="X51" s="380">
        <f>SUM(X39:X50)</f>
        <v>126</v>
      </c>
      <c r="Y51" s="383"/>
      <c r="Z51" s="329"/>
    </row>
    <row r="52" spans="1:26" s="234" customFormat="1" ht="5.0999999999999996" customHeight="1" thickBot="1" x14ac:dyDescent="0.3">
      <c r="A52" s="370"/>
      <c r="B52" s="371"/>
      <c r="C52" s="372"/>
      <c r="D52" s="373"/>
      <c r="E52" s="374"/>
      <c r="F52" s="370"/>
      <c r="G52" s="374"/>
      <c r="H52" s="370"/>
      <c r="I52" s="370"/>
      <c r="J52" s="375"/>
      <c r="K52" s="374"/>
      <c r="L52" s="373"/>
      <c r="M52" s="372"/>
      <c r="N52" s="373"/>
      <c r="O52" s="374"/>
      <c r="P52" s="373"/>
      <c r="Q52" s="372"/>
      <c r="R52" s="373"/>
      <c r="S52" s="374"/>
      <c r="T52" s="373"/>
      <c r="U52" s="372"/>
      <c r="V52" s="373"/>
      <c r="W52" s="374"/>
      <c r="X52" s="373"/>
      <c r="Y52" s="370"/>
      <c r="Z52" s="329"/>
    </row>
    <row r="53" spans="1:26" ht="13.5" thickTop="1" x14ac:dyDescent="0.2"/>
  </sheetData>
  <sheetProtection algorithmName="SHA-512" hashValue="SXGjzUVssOdH28HuiNITPLodH1pxnkD4oVQNvQ00wgCPzIDi9/grVbbagfaZLMJLi8gVBMvPWAsyQapXqjVYNw==" saltValue="b4qwhSPhYyAHXE3rDK6FNw==" spinCount="100000" sheet="1" formatCells="0" formatColumns="0" formatRows="0" insertColumns="0" insertRows="0" insertHyperlinks="0" deleteColumns="0" deleteRows="0" sort="0" autoFilter="0" pivotTables="0"/>
  <mergeCells count="6">
    <mergeCell ref="A5:C5"/>
    <mergeCell ref="D5:Y5"/>
    <mergeCell ref="A21:C21"/>
    <mergeCell ref="D21:Y21"/>
    <mergeCell ref="A37:C37"/>
    <mergeCell ref="D37:Y37"/>
  </mergeCells>
  <printOptions horizontalCentered="1"/>
  <pageMargins left="0.70866141732283472" right="0.70866141732283472" top="0.55118110236220474" bottom="0.55118110236220474" header="0.31496062992125984" footer="0.31496062992125984"/>
  <pageSetup paperSize="9" scale="74"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J90"/>
  <sheetViews>
    <sheetView zoomScale="90" zoomScaleNormal="90" workbookViewId="0">
      <selection activeCell="K25" sqref="K25"/>
    </sheetView>
  </sheetViews>
  <sheetFormatPr defaultColWidth="6.83203125" defaultRowHeight="12.75" x14ac:dyDescent="0.2"/>
  <cols>
    <col min="1" max="1" width="1.83203125" style="132" customWidth="1"/>
    <col min="2" max="2" width="30.5" style="132" customWidth="1"/>
    <col min="3" max="3" width="8.83203125" style="132" customWidth="1"/>
    <col min="4" max="4" width="1.83203125" style="132" customWidth="1"/>
    <col min="5" max="5" width="12" style="132" customWidth="1"/>
    <col min="6" max="6" width="1.83203125" style="132" customWidth="1"/>
    <col min="7" max="7" width="11" style="132" customWidth="1"/>
    <col min="8" max="8" width="1.83203125" style="132" customWidth="1"/>
    <col min="9" max="9" width="11" style="132" customWidth="1"/>
    <col min="10" max="10" width="1.83203125" style="132" customWidth="1"/>
    <col min="11" max="11" width="9.33203125" style="132" customWidth="1"/>
    <col min="12" max="12" width="1.83203125" style="132" customWidth="1"/>
    <col min="13" max="13" width="13.6640625" style="132" customWidth="1"/>
    <col min="14" max="14" width="1.83203125" style="132" customWidth="1"/>
    <col min="15" max="15" width="9.33203125" style="132" customWidth="1"/>
    <col min="16" max="16" width="1.83203125" style="132" customWidth="1"/>
    <col min="17" max="17" width="9.6640625" style="132" customWidth="1"/>
    <col min="18" max="18" width="1.83203125" style="132" customWidth="1"/>
    <col min="19" max="19" width="9.83203125" style="132" customWidth="1"/>
    <col min="20" max="20" width="1.83203125" style="132" customWidth="1"/>
    <col min="21" max="21" width="8.6640625" style="132" customWidth="1"/>
    <col min="22" max="22" width="1.83203125" style="132" customWidth="1"/>
    <col min="23" max="23" width="6.83203125" style="132" customWidth="1"/>
    <col min="24" max="24" width="3.6640625" style="132" customWidth="1"/>
    <col min="25" max="25" width="9" style="132" customWidth="1"/>
    <col min="26" max="26" width="1.6640625" style="132" customWidth="1"/>
    <col min="27" max="27" width="9.83203125" style="132" customWidth="1"/>
    <col min="28" max="16384" width="6.83203125" style="132"/>
  </cols>
  <sheetData>
    <row r="1" spans="1:36" ht="36.75" customHeight="1" x14ac:dyDescent="0.2">
      <c r="A1" s="434" t="s">
        <v>470</v>
      </c>
      <c r="B1" s="399"/>
      <c r="C1" s="399"/>
      <c r="D1" s="399"/>
      <c r="E1" s="399"/>
      <c r="F1" s="399"/>
      <c r="G1" s="399"/>
      <c r="H1" s="399"/>
      <c r="I1" s="399"/>
      <c r="J1" s="399"/>
      <c r="K1" s="399"/>
      <c r="L1" s="399"/>
      <c r="M1" s="399"/>
      <c r="N1" s="399"/>
      <c r="O1" s="399"/>
      <c r="P1" s="399"/>
      <c r="Q1" s="399"/>
      <c r="R1" s="399"/>
      <c r="S1" s="399"/>
      <c r="T1" s="399"/>
      <c r="U1" s="399"/>
      <c r="V1" s="399"/>
      <c r="W1" s="399"/>
      <c r="X1" s="399"/>
      <c r="Y1" s="399"/>
      <c r="Z1" s="399"/>
    </row>
    <row r="2" spans="1:36" ht="9" customHeight="1" x14ac:dyDescent="0.2">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row>
    <row r="3" spans="1:36" s="235" customFormat="1" ht="20.100000000000001" customHeight="1" x14ac:dyDescent="0.25">
      <c r="A3" s="132"/>
      <c r="B3" s="735" t="s">
        <v>78</v>
      </c>
      <c r="C3" s="730" t="s">
        <v>23</v>
      </c>
      <c r="D3" s="730"/>
      <c r="E3" s="403" t="s">
        <v>79</v>
      </c>
      <c r="F3" s="404"/>
      <c r="G3" s="404"/>
      <c r="H3" s="404"/>
      <c r="I3" s="404"/>
      <c r="J3" s="404"/>
      <c r="K3" s="404"/>
      <c r="L3" s="404"/>
      <c r="M3" s="404"/>
      <c r="N3" s="404"/>
      <c r="O3" s="404"/>
      <c r="P3" s="404"/>
      <c r="Q3" s="404"/>
      <c r="R3" s="404"/>
      <c r="S3" s="404"/>
      <c r="T3" s="404"/>
      <c r="U3" s="404"/>
      <c r="V3" s="404"/>
      <c r="W3" s="404"/>
      <c r="X3" s="404"/>
      <c r="Y3" s="404"/>
      <c r="Z3" s="405"/>
    </row>
    <row r="4" spans="1:36" s="235" customFormat="1" ht="15" customHeight="1" x14ac:dyDescent="0.2">
      <c r="A4" s="132"/>
      <c r="B4" s="741"/>
      <c r="C4" s="730"/>
      <c r="D4" s="730"/>
      <c r="E4" s="735" t="s">
        <v>80</v>
      </c>
      <c r="F4" s="736"/>
      <c r="G4" s="730" t="s">
        <v>411</v>
      </c>
      <c r="H4" s="730"/>
      <c r="I4" s="730"/>
      <c r="J4" s="730"/>
      <c r="K4" s="730"/>
      <c r="L4" s="730"/>
      <c r="M4" s="730"/>
      <c r="N4" s="730"/>
      <c r="O4" s="730"/>
      <c r="P4" s="730"/>
      <c r="Q4" s="730"/>
      <c r="R4" s="730"/>
      <c r="S4" s="730"/>
      <c r="T4" s="730"/>
      <c r="U4" s="730"/>
      <c r="V4" s="730"/>
      <c r="W4" s="730"/>
      <c r="X4" s="730"/>
      <c r="Y4" s="730"/>
      <c r="Z4" s="730"/>
    </row>
    <row r="5" spans="1:36" s="235" customFormat="1" ht="65.650000000000006" customHeight="1" x14ac:dyDescent="0.2">
      <c r="A5" s="132"/>
      <c r="B5" s="737"/>
      <c r="C5" s="730"/>
      <c r="D5" s="730"/>
      <c r="E5" s="737"/>
      <c r="F5" s="738"/>
      <c r="G5" s="734" t="s">
        <v>81</v>
      </c>
      <c r="H5" s="731"/>
      <c r="I5" s="734" t="s">
        <v>82</v>
      </c>
      <c r="J5" s="731"/>
      <c r="K5" s="728" t="s">
        <v>83</v>
      </c>
      <c r="L5" s="731"/>
      <c r="M5" s="728" t="s">
        <v>91</v>
      </c>
      <c r="N5" s="729"/>
      <c r="O5" s="728" t="s">
        <v>84</v>
      </c>
      <c r="P5" s="729"/>
      <c r="Q5" s="728" t="s">
        <v>85</v>
      </c>
      <c r="R5" s="729"/>
      <c r="S5" s="728" t="s">
        <v>86</v>
      </c>
      <c r="T5" s="729"/>
      <c r="U5" s="728" t="s">
        <v>87</v>
      </c>
      <c r="V5" s="729"/>
      <c r="W5" s="728" t="s">
        <v>88</v>
      </c>
      <c r="X5" s="729"/>
      <c r="Y5" s="728" t="s">
        <v>22</v>
      </c>
      <c r="Z5" s="729"/>
      <c r="AA5" s="400"/>
      <c r="AB5" s="400"/>
    </row>
    <row r="6" spans="1:36" ht="18" customHeight="1" x14ac:dyDescent="0.2">
      <c r="B6" s="406"/>
      <c r="C6" s="739" t="s">
        <v>465</v>
      </c>
      <c r="D6" s="739"/>
      <c r="E6" s="739"/>
      <c r="F6" s="739"/>
      <c r="G6" s="739"/>
      <c r="H6" s="739"/>
      <c r="I6" s="739"/>
      <c r="J6" s="739"/>
      <c r="K6" s="739"/>
      <c r="L6" s="739"/>
      <c r="M6" s="739"/>
      <c r="N6" s="739"/>
      <c r="O6" s="739"/>
      <c r="P6" s="739"/>
      <c r="Q6" s="739"/>
      <c r="R6" s="739"/>
      <c r="S6" s="739"/>
      <c r="T6" s="739"/>
      <c r="U6" s="739"/>
      <c r="V6" s="739"/>
      <c r="W6" s="739"/>
      <c r="X6" s="739"/>
      <c r="Y6" s="739"/>
      <c r="Z6" s="740"/>
      <c r="AA6" s="172"/>
      <c r="AB6" s="172"/>
      <c r="AC6" s="172"/>
      <c r="AD6" s="172"/>
      <c r="AE6" s="172"/>
      <c r="AF6" s="172"/>
      <c r="AG6" s="172"/>
      <c r="AH6" s="172"/>
      <c r="AI6" s="172"/>
      <c r="AJ6" s="172"/>
    </row>
    <row r="7" spans="1:36" s="401" customFormat="1" ht="17.100000000000001" customHeight="1" x14ac:dyDescent="0.25">
      <c r="A7" s="132"/>
      <c r="B7" s="407" t="s">
        <v>23</v>
      </c>
      <c r="C7" s="408">
        <v>2770</v>
      </c>
      <c r="D7" s="409"/>
      <c r="E7" s="410">
        <v>1931</v>
      </c>
      <c r="F7" s="411"/>
      <c r="G7" s="412">
        <v>174</v>
      </c>
      <c r="H7" s="411"/>
      <c r="I7" s="412">
        <v>74</v>
      </c>
      <c r="J7" s="411"/>
      <c r="K7" s="412">
        <v>136</v>
      </c>
      <c r="L7" s="411"/>
      <c r="M7" s="412">
        <v>129</v>
      </c>
      <c r="N7" s="411"/>
      <c r="O7" s="412">
        <v>147</v>
      </c>
      <c r="P7" s="411"/>
      <c r="Q7" s="412">
        <v>27</v>
      </c>
      <c r="R7" s="411"/>
      <c r="S7" s="412">
        <v>18</v>
      </c>
      <c r="T7" s="411"/>
      <c r="U7" s="412">
        <v>30</v>
      </c>
      <c r="V7" s="411"/>
      <c r="W7" s="412">
        <v>21</v>
      </c>
      <c r="X7" s="411"/>
      <c r="Y7" s="412">
        <v>83</v>
      </c>
      <c r="Z7" s="413"/>
      <c r="AA7" s="235"/>
    </row>
    <row r="8" spans="1:36" s="172" customFormat="1" ht="6" customHeight="1" x14ac:dyDescent="0.25">
      <c r="A8" s="132"/>
      <c r="B8" s="414"/>
      <c r="C8" s="408"/>
      <c r="D8" s="415"/>
      <c r="E8" s="416"/>
      <c r="F8" s="415"/>
      <c r="G8" s="265"/>
      <c r="H8" s="415"/>
      <c r="I8" s="417"/>
      <c r="J8" s="415"/>
      <c r="K8" s="265"/>
      <c r="L8" s="415"/>
      <c r="M8" s="265"/>
      <c r="N8" s="415"/>
      <c r="O8" s="265"/>
      <c r="P8" s="415"/>
      <c r="Q8" s="265"/>
      <c r="R8" s="415"/>
      <c r="S8" s="265"/>
      <c r="T8" s="415"/>
      <c r="U8" s="265"/>
      <c r="V8" s="415"/>
      <c r="W8" s="265"/>
      <c r="X8" s="415"/>
      <c r="Y8" s="247"/>
      <c r="Z8" s="418"/>
      <c r="AA8" s="235"/>
    </row>
    <row r="9" spans="1:36" s="235" customFormat="1" ht="17.100000000000001" customHeight="1" x14ac:dyDescent="0.25">
      <c r="A9" s="132"/>
      <c r="B9" s="419" t="s">
        <v>80</v>
      </c>
      <c r="C9" s="358">
        <v>2084</v>
      </c>
      <c r="D9" s="420"/>
      <c r="E9" s="421">
        <v>1676</v>
      </c>
      <c r="F9" s="420"/>
      <c r="G9" s="247">
        <v>141</v>
      </c>
      <c r="H9" s="420"/>
      <c r="I9" s="247">
        <v>43</v>
      </c>
      <c r="J9" s="420"/>
      <c r="K9" s="247">
        <v>83</v>
      </c>
      <c r="L9" s="420"/>
      <c r="M9" s="247">
        <v>10</v>
      </c>
      <c r="N9" s="420"/>
      <c r="O9" s="247">
        <v>96</v>
      </c>
      <c r="P9" s="420"/>
      <c r="Q9" s="247">
        <v>5</v>
      </c>
      <c r="R9" s="420"/>
      <c r="S9" s="247">
        <v>5</v>
      </c>
      <c r="T9" s="420"/>
      <c r="U9" s="247">
        <v>4</v>
      </c>
      <c r="V9" s="420"/>
      <c r="W9" s="247">
        <v>4</v>
      </c>
      <c r="X9" s="420"/>
      <c r="Y9" s="247">
        <v>17</v>
      </c>
      <c r="Z9" s="420"/>
    </row>
    <row r="10" spans="1:36" s="235" customFormat="1" ht="6" customHeight="1" x14ac:dyDescent="0.25">
      <c r="A10" s="132"/>
      <c r="B10" s="419"/>
      <c r="C10" s="358"/>
      <c r="D10" s="420"/>
      <c r="E10" s="421"/>
      <c r="F10" s="420"/>
      <c r="G10" s="247"/>
      <c r="H10" s="420"/>
      <c r="I10" s="247"/>
      <c r="J10" s="420"/>
      <c r="K10" s="247"/>
      <c r="L10" s="420"/>
      <c r="M10" s="247"/>
      <c r="N10" s="420"/>
      <c r="O10" s="247"/>
      <c r="P10" s="420"/>
      <c r="Q10" s="247"/>
      <c r="R10" s="420"/>
      <c r="S10" s="247"/>
      <c r="T10" s="420"/>
      <c r="U10" s="247"/>
      <c r="V10" s="420"/>
      <c r="W10" s="247"/>
      <c r="X10" s="420"/>
      <c r="Y10" s="247"/>
      <c r="Z10" s="420"/>
    </row>
    <row r="11" spans="1:36" s="235" customFormat="1" ht="27.75" customHeight="1" x14ac:dyDescent="0.25">
      <c r="A11" s="132"/>
      <c r="B11" s="422" t="s">
        <v>411</v>
      </c>
      <c r="C11" s="358"/>
      <c r="D11" s="420"/>
      <c r="E11" s="421"/>
      <c r="F11" s="420"/>
      <c r="G11" s="247"/>
      <c r="H11" s="420"/>
      <c r="I11" s="247"/>
      <c r="J11" s="420"/>
      <c r="K11" s="247"/>
      <c r="L11" s="420"/>
      <c r="M11" s="247"/>
      <c r="N11" s="420"/>
      <c r="O11" s="247"/>
      <c r="P11" s="420"/>
      <c r="Q11" s="247"/>
      <c r="R11" s="420"/>
      <c r="S11" s="247"/>
      <c r="T11" s="420"/>
      <c r="U11" s="247"/>
      <c r="V11" s="420"/>
      <c r="W11" s="247"/>
      <c r="X11" s="420"/>
      <c r="Y11" s="247"/>
      <c r="Z11" s="420"/>
    </row>
    <row r="12" spans="1:36" s="235" customFormat="1" ht="6" customHeight="1" x14ac:dyDescent="0.25">
      <c r="A12" s="132"/>
      <c r="B12" s="419"/>
      <c r="C12" s="358"/>
      <c r="D12" s="420"/>
      <c r="E12" s="421"/>
      <c r="F12" s="420"/>
      <c r="G12" s="247"/>
      <c r="H12" s="420"/>
      <c r="I12" s="247"/>
      <c r="J12" s="420"/>
      <c r="K12" s="247"/>
      <c r="L12" s="420"/>
      <c r="M12" s="247"/>
      <c r="N12" s="420"/>
      <c r="O12" s="247"/>
      <c r="P12" s="420"/>
      <c r="Q12" s="247"/>
      <c r="R12" s="420"/>
      <c r="S12" s="247"/>
      <c r="T12" s="420"/>
      <c r="U12" s="247"/>
      <c r="V12" s="420"/>
      <c r="W12" s="247"/>
      <c r="X12" s="420"/>
      <c r="Y12" s="247"/>
      <c r="Z12" s="420"/>
    </row>
    <row r="13" spans="1:36" s="235" customFormat="1" ht="17.100000000000001" customHeight="1" x14ac:dyDescent="0.25">
      <c r="A13" s="132"/>
      <c r="B13" s="423" t="s">
        <v>81</v>
      </c>
      <c r="C13" s="358">
        <v>140</v>
      </c>
      <c r="D13" s="420"/>
      <c r="E13" s="421">
        <v>104</v>
      </c>
      <c r="F13" s="420"/>
      <c r="G13" s="247">
        <v>27</v>
      </c>
      <c r="H13" s="420"/>
      <c r="I13" s="247">
        <v>3</v>
      </c>
      <c r="J13" s="420"/>
      <c r="K13" s="247">
        <v>2</v>
      </c>
      <c r="L13" s="420"/>
      <c r="M13" s="247">
        <v>0</v>
      </c>
      <c r="N13" s="420"/>
      <c r="O13" s="247">
        <v>4</v>
      </c>
      <c r="P13" s="420">
        <v>0</v>
      </c>
      <c r="Q13" s="247">
        <v>0</v>
      </c>
      <c r="R13" s="420">
        <v>0</v>
      </c>
      <c r="S13" s="247">
        <v>0</v>
      </c>
      <c r="T13" s="420">
        <v>0</v>
      </c>
      <c r="U13" s="247">
        <v>0</v>
      </c>
      <c r="V13" s="420">
        <v>0</v>
      </c>
      <c r="W13" s="247">
        <v>0</v>
      </c>
      <c r="X13" s="420">
        <v>0</v>
      </c>
      <c r="Y13" s="247">
        <v>0</v>
      </c>
      <c r="Z13" s="420"/>
    </row>
    <row r="14" spans="1:36" s="235" customFormat="1" ht="6" customHeight="1" x14ac:dyDescent="0.25">
      <c r="A14" s="132"/>
      <c r="B14" s="423"/>
      <c r="C14" s="358"/>
      <c r="D14" s="420"/>
      <c r="E14" s="421"/>
      <c r="F14" s="420"/>
      <c r="G14" s="247"/>
      <c r="H14" s="420"/>
      <c r="I14" s="247"/>
      <c r="J14" s="420"/>
      <c r="K14" s="247"/>
      <c r="L14" s="420"/>
      <c r="M14" s="247"/>
      <c r="N14" s="420"/>
      <c r="O14" s="247"/>
      <c r="P14" s="420"/>
      <c r="Q14" s="247"/>
      <c r="R14" s="420"/>
      <c r="S14" s="247"/>
      <c r="T14" s="420"/>
      <c r="U14" s="247"/>
      <c r="V14" s="420"/>
      <c r="W14" s="247"/>
      <c r="X14" s="420"/>
      <c r="Y14" s="247"/>
      <c r="Z14" s="420"/>
    </row>
    <row r="15" spans="1:36" s="235" customFormat="1" ht="17.100000000000001" customHeight="1" x14ac:dyDescent="0.25">
      <c r="A15" s="132"/>
      <c r="B15" s="423" t="s">
        <v>82</v>
      </c>
      <c r="C15" s="358">
        <v>33</v>
      </c>
      <c r="D15" s="420"/>
      <c r="E15" s="421">
        <v>9</v>
      </c>
      <c r="F15" s="420"/>
      <c r="G15" s="247">
        <v>1</v>
      </c>
      <c r="H15" s="420"/>
      <c r="I15" s="247">
        <v>21</v>
      </c>
      <c r="J15" s="420"/>
      <c r="K15" s="247">
        <v>0</v>
      </c>
      <c r="L15" s="420"/>
      <c r="M15" s="247">
        <v>0</v>
      </c>
      <c r="N15" s="420"/>
      <c r="O15" s="247">
        <v>0</v>
      </c>
      <c r="P15" s="420">
        <v>0</v>
      </c>
      <c r="Q15" s="247">
        <v>1</v>
      </c>
      <c r="R15" s="420">
        <v>0</v>
      </c>
      <c r="S15" s="247">
        <v>0</v>
      </c>
      <c r="T15" s="420">
        <v>0</v>
      </c>
      <c r="U15" s="247">
        <v>0</v>
      </c>
      <c r="V15" s="420">
        <v>0</v>
      </c>
      <c r="W15" s="247">
        <v>0</v>
      </c>
      <c r="X15" s="420">
        <v>0</v>
      </c>
      <c r="Y15" s="247">
        <v>1</v>
      </c>
      <c r="Z15" s="420"/>
    </row>
    <row r="16" spans="1:36" s="235" customFormat="1" ht="6" customHeight="1" x14ac:dyDescent="0.25">
      <c r="B16" s="423"/>
      <c r="C16" s="358"/>
      <c r="D16" s="420"/>
      <c r="E16" s="421"/>
      <c r="F16" s="420"/>
      <c r="G16" s="247"/>
      <c r="H16" s="420"/>
      <c r="I16" s="247"/>
      <c r="J16" s="420"/>
      <c r="K16" s="247"/>
      <c r="L16" s="420"/>
      <c r="M16" s="247"/>
      <c r="N16" s="420"/>
      <c r="O16" s="247"/>
      <c r="P16" s="420"/>
      <c r="Q16" s="247"/>
      <c r="R16" s="420"/>
      <c r="S16" s="247"/>
      <c r="T16" s="420"/>
      <c r="U16" s="247"/>
      <c r="V16" s="420"/>
      <c r="W16" s="247"/>
      <c r="X16" s="420"/>
      <c r="Y16" s="247"/>
      <c r="Z16" s="420"/>
    </row>
    <row r="17" spans="2:26" s="235" customFormat="1" ht="17.100000000000001" customHeight="1" x14ac:dyDescent="0.25">
      <c r="B17" s="423" t="s">
        <v>48</v>
      </c>
      <c r="C17" s="358">
        <v>54</v>
      </c>
      <c r="D17" s="420"/>
      <c r="E17" s="421">
        <v>13</v>
      </c>
      <c r="F17" s="420"/>
      <c r="G17" s="247">
        <v>0</v>
      </c>
      <c r="H17" s="420"/>
      <c r="I17" s="247">
        <v>0</v>
      </c>
      <c r="J17" s="420"/>
      <c r="K17" s="247">
        <v>40</v>
      </c>
      <c r="L17" s="420"/>
      <c r="M17" s="247">
        <v>0</v>
      </c>
      <c r="N17" s="420"/>
      <c r="O17" s="247">
        <v>0</v>
      </c>
      <c r="P17" s="420">
        <v>0</v>
      </c>
      <c r="Q17" s="247">
        <v>0</v>
      </c>
      <c r="R17" s="420">
        <v>0</v>
      </c>
      <c r="S17" s="247">
        <v>0</v>
      </c>
      <c r="T17" s="420">
        <v>0</v>
      </c>
      <c r="U17" s="247">
        <v>1</v>
      </c>
      <c r="V17" s="420">
        <v>0</v>
      </c>
      <c r="W17" s="247">
        <v>0</v>
      </c>
      <c r="X17" s="420">
        <v>0</v>
      </c>
      <c r="Y17" s="247">
        <v>0</v>
      </c>
      <c r="Z17" s="420"/>
    </row>
    <row r="18" spans="2:26" s="235" customFormat="1" ht="6" customHeight="1" x14ac:dyDescent="0.25">
      <c r="B18" s="423"/>
      <c r="C18" s="358"/>
      <c r="D18" s="420"/>
      <c r="E18" s="421"/>
      <c r="F18" s="420"/>
      <c r="G18" s="247"/>
      <c r="H18" s="420"/>
      <c r="I18" s="247"/>
      <c r="J18" s="420"/>
      <c r="K18" s="247"/>
      <c r="L18" s="420"/>
      <c r="M18" s="247"/>
      <c r="N18" s="420"/>
      <c r="O18" s="247"/>
      <c r="P18" s="420"/>
      <c r="Q18" s="247"/>
      <c r="R18" s="420"/>
      <c r="S18" s="247"/>
      <c r="T18" s="420"/>
      <c r="U18" s="247"/>
      <c r="V18" s="420"/>
      <c r="W18" s="247"/>
      <c r="X18" s="420"/>
      <c r="Y18" s="247"/>
      <c r="Z18" s="420"/>
    </row>
    <row r="19" spans="2:26" s="235" customFormat="1" ht="12" customHeight="1" x14ac:dyDescent="0.25">
      <c r="B19" s="732" t="s">
        <v>89</v>
      </c>
      <c r="C19" s="358"/>
      <c r="D19" s="420"/>
      <c r="E19" s="421"/>
      <c r="F19" s="420"/>
      <c r="G19" s="247"/>
      <c r="H19" s="420"/>
      <c r="I19" s="247"/>
      <c r="J19" s="420"/>
      <c r="K19" s="247"/>
      <c r="L19" s="420"/>
      <c r="M19" s="247"/>
      <c r="N19" s="420"/>
      <c r="O19" s="247"/>
      <c r="P19" s="420"/>
      <c r="Q19" s="247"/>
      <c r="R19" s="420"/>
      <c r="S19" s="247"/>
      <c r="T19" s="420"/>
      <c r="U19" s="247"/>
      <c r="V19" s="420"/>
      <c r="W19" s="247"/>
      <c r="X19" s="420"/>
      <c r="Y19" s="247"/>
      <c r="Z19" s="420"/>
    </row>
    <row r="20" spans="2:26" s="402" customFormat="1" ht="34.5" customHeight="1" x14ac:dyDescent="0.2">
      <c r="B20" s="733"/>
      <c r="C20" s="424">
        <v>141</v>
      </c>
      <c r="D20" s="425"/>
      <c r="E20" s="426">
        <v>20</v>
      </c>
      <c r="F20" s="425"/>
      <c r="G20" s="427">
        <v>1</v>
      </c>
      <c r="H20" s="425"/>
      <c r="I20" s="427">
        <v>1</v>
      </c>
      <c r="J20" s="425"/>
      <c r="K20" s="427">
        <v>1</v>
      </c>
      <c r="L20" s="425"/>
      <c r="M20" s="427">
        <v>116</v>
      </c>
      <c r="N20" s="425"/>
      <c r="O20" s="427">
        <v>0</v>
      </c>
      <c r="P20" s="425">
        <v>0</v>
      </c>
      <c r="Q20" s="427">
        <v>0</v>
      </c>
      <c r="R20" s="425">
        <v>0</v>
      </c>
      <c r="S20" s="427">
        <v>0</v>
      </c>
      <c r="T20" s="425">
        <v>0</v>
      </c>
      <c r="U20" s="427">
        <v>1</v>
      </c>
      <c r="V20" s="425">
        <v>0</v>
      </c>
      <c r="W20" s="427">
        <v>0</v>
      </c>
      <c r="X20" s="425">
        <v>0</v>
      </c>
      <c r="Y20" s="427">
        <v>1</v>
      </c>
      <c r="Z20" s="425"/>
    </row>
    <row r="21" spans="2:26" s="402" customFormat="1" ht="6" customHeight="1" x14ac:dyDescent="0.25">
      <c r="B21" s="428"/>
      <c r="C21" s="424"/>
      <c r="D21" s="425"/>
      <c r="E21" s="421"/>
      <c r="F21" s="425"/>
      <c r="G21" s="427"/>
      <c r="H21" s="425"/>
      <c r="I21" s="427"/>
      <c r="J21" s="425"/>
      <c r="K21" s="427"/>
      <c r="L21" s="425"/>
      <c r="M21" s="427"/>
      <c r="N21" s="425"/>
      <c r="O21" s="427"/>
      <c r="P21" s="425"/>
      <c r="Q21" s="427"/>
      <c r="R21" s="425"/>
      <c r="S21" s="427"/>
      <c r="T21" s="425"/>
      <c r="U21" s="427"/>
      <c r="V21" s="425"/>
      <c r="W21" s="427"/>
      <c r="X21" s="425"/>
      <c r="Y21" s="427"/>
      <c r="Z21" s="425"/>
    </row>
    <row r="22" spans="2:26" s="235" customFormat="1" ht="17.100000000000001" customHeight="1" x14ac:dyDescent="0.25">
      <c r="B22" s="423" t="s">
        <v>90</v>
      </c>
      <c r="C22" s="358">
        <v>78</v>
      </c>
      <c r="D22" s="420"/>
      <c r="E22" s="421">
        <v>35</v>
      </c>
      <c r="F22" s="420"/>
      <c r="G22" s="247">
        <v>1</v>
      </c>
      <c r="H22" s="420"/>
      <c r="I22" s="247">
        <v>0</v>
      </c>
      <c r="J22" s="420"/>
      <c r="K22" s="247">
        <v>0</v>
      </c>
      <c r="L22" s="420"/>
      <c r="M22" s="247">
        <v>0</v>
      </c>
      <c r="N22" s="420"/>
      <c r="O22" s="247">
        <v>41</v>
      </c>
      <c r="P22" s="420">
        <v>0</v>
      </c>
      <c r="Q22" s="247">
        <v>0</v>
      </c>
      <c r="R22" s="420">
        <v>0</v>
      </c>
      <c r="S22" s="247">
        <v>0</v>
      </c>
      <c r="T22" s="420">
        <v>0</v>
      </c>
      <c r="U22" s="247">
        <v>1</v>
      </c>
      <c r="V22" s="420">
        <v>0</v>
      </c>
      <c r="W22" s="247">
        <v>0</v>
      </c>
      <c r="X22" s="420">
        <v>0</v>
      </c>
      <c r="Y22" s="247">
        <v>0</v>
      </c>
      <c r="Z22" s="420"/>
    </row>
    <row r="23" spans="2:26" s="235" customFormat="1" ht="6" customHeight="1" x14ac:dyDescent="0.25">
      <c r="B23" s="423"/>
      <c r="C23" s="358"/>
      <c r="D23" s="420"/>
      <c r="E23" s="421"/>
      <c r="F23" s="420"/>
      <c r="G23" s="247"/>
      <c r="H23" s="420"/>
      <c r="I23" s="247"/>
      <c r="J23" s="420"/>
      <c r="K23" s="247"/>
      <c r="L23" s="420"/>
      <c r="M23" s="247"/>
      <c r="N23" s="420"/>
      <c r="O23" s="247"/>
      <c r="P23" s="420"/>
      <c r="Q23" s="247"/>
      <c r="R23" s="420"/>
      <c r="S23" s="247"/>
      <c r="T23" s="420"/>
      <c r="U23" s="247"/>
      <c r="V23" s="420"/>
      <c r="W23" s="247"/>
      <c r="X23" s="420"/>
      <c r="Y23" s="247"/>
      <c r="Z23" s="420"/>
    </row>
    <row r="24" spans="2:26" s="235" customFormat="1" ht="17.25" customHeight="1" x14ac:dyDescent="0.25">
      <c r="B24" s="423" t="s">
        <v>85</v>
      </c>
      <c r="C24" s="358">
        <v>18</v>
      </c>
      <c r="D24" s="420"/>
      <c r="E24" s="421">
        <v>1</v>
      </c>
      <c r="F24" s="420"/>
      <c r="G24" s="247">
        <v>0</v>
      </c>
      <c r="H24" s="420"/>
      <c r="I24" s="247">
        <v>0</v>
      </c>
      <c r="J24" s="420"/>
      <c r="K24" s="247">
        <v>0</v>
      </c>
      <c r="L24" s="420"/>
      <c r="M24" s="247">
        <v>0</v>
      </c>
      <c r="N24" s="420"/>
      <c r="O24" s="247">
        <v>0</v>
      </c>
      <c r="P24" s="420">
        <v>0</v>
      </c>
      <c r="Q24" s="247">
        <v>17</v>
      </c>
      <c r="R24" s="420">
        <v>0</v>
      </c>
      <c r="S24" s="247">
        <v>0</v>
      </c>
      <c r="T24" s="420">
        <v>0</v>
      </c>
      <c r="U24" s="247">
        <v>0</v>
      </c>
      <c r="V24" s="420">
        <v>0</v>
      </c>
      <c r="W24" s="247">
        <v>0</v>
      </c>
      <c r="X24" s="420">
        <v>0</v>
      </c>
      <c r="Y24" s="247">
        <v>0</v>
      </c>
      <c r="Z24" s="420"/>
    </row>
    <row r="25" spans="2:26" s="235" customFormat="1" ht="6" customHeight="1" x14ac:dyDescent="0.25">
      <c r="B25" s="423"/>
      <c r="C25" s="358"/>
      <c r="D25" s="420"/>
      <c r="E25" s="421"/>
      <c r="F25" s="420"/>
      <c r="G25" s="247"/>
      <c r="H25" s="420"/>
      <c r="I25" s="247"/>
      <c r="J25" s="420"/>
      <c r="K25" s="247"/>
      <c r="L25" s="420"/>
      <c r="M25" s="247"/>
      <c r="N25" s="420"/>
      <c r="O25" s="247"/>
      <c r="P25" s="420"/>
      <c r="Q25" s="247"/>
      <c r="R25" s="420"/>
      <c r="S25" s="247"/>
      <c r="T25" s="420"/>
      <c r="U25" s="247"/>
      <c r="V25" s="420"/>
      <c r="W25" s="247"/>
      <c r="X25" s="420"/>
      <c r="Y25" s="247"/>
      <c r="Z25" s="420"/>
    </row>
    <row r="26" spans="2:26" s="235" customFormat="1" ht="17.100000000000001" customHeight="1" x14ac:dyDescent="0.25">
      <c r="B26" s="423" t="s">
        <v>86</v>
      </c>
      <c r="C26" s="358">
        <v>18</v>
      </c>
      <c r="D26" s="420"/>
      <c r="E26" s="421">
        <v>3</v>
      </c>
      <c r="F26" s="420"/>
      <c r="G26" s="247">
        <v>0</v>
      </c>
      <c r="H26" s="420"/>
      <c r="I26" s="247">
        <v>0</v>
      </c>
      <c r="J26" s="420"/>
      <c r="K26" s="247">
        <v>1</v>
      </c>
      <c r="L26" s="420"/>
      <c r="M26" s="247">
        <v>0</v>
      </c>
      <c r="N26" s="420"/>
      <c r="O26" s="247">
        <v>2</v>
      </c>
      <c r="P26" s="420">
        <v>0</v>
      </c>
      <c r="Q26" s="247">
        <v>0</v>
      </c>
      <c r="R26" s="420">
        <v>0</v>
      </c>
      <c r="S26" s="247">
        <v>10</v>
      </c>
      <c r="T26" s="420">
        <v>0</v>
      </c>
      <c r="U26" s="247">
        <v>0</v>
      </c>
      <c r="V26" s="420">
        <v>0</v>
      </c>
      <c r="W26" s="247">
        <v>0</v>
      </c>
      <c r="X26" s="420">
        <v>0</v>
      </c>
      <c r="Y26" s="247">
        <v>2</v>
      </c>
      <c r="Z26" s="420"/>
    </row>
    <row r="27" spans="2:26" s="235" customFormat="1" ht="6" customHeight="1" x14ac:dyDescent="0.25">
      <c r="B27" s="429"/>
      <c r="C27" s="358"/>
      <c r="D27" s="420"/>
      <c r="E27" s="421"/>
      <c r="F27" s="420"/>
      <c r="G27" s="247"/>
      <c r="H27" s="420"/>
      <c r="I27" s="247"/>
      <c r="J27" s="420"/>
      <c r="K27" s="247"/>
      <c r="L27" s="420"/>
      <c r="M27" s="247"/>
      <c r="N27" s="420"/>
      <c r="O27" s="247"/>
      <c r="P27" s="420"/>
      <c r="Q27" s="247"/>
      <c r="R27" s="420"/>
      <c r="S27" s="247"/>
      <c r="T27" s="420"/>
      <c r="U27" s="247"/>
      <c r="V27" s="420"/>
      <c r="W27" s="247"/>
      <c r="X27" s="420"/>
      <c r="Y27" s="247"/>
      <c r="Z27" s="420"/>
    </row>
    <row r="28" spans="2:26" s="172" customFormat="1" ht="17.100000000000001" customHeight="1" x14ac:dyDescent="0.25">
      <c r="B28" s="423" t="s">
        <v>87</v>
      </c>
      <c r="C28" s="358">
        <v>44</v>
      </c>
      <c r="D28" s="420"/>
      <c r="E28" s="421">
        <v>9</v>
      </c>
      <c r="F28" s="420"/>
      <c r="G28" s="247">
        <v>1</v>
      </c>
      <c r="H28" s="420"/>
      <c r="I28" s="247">
        <v>2</v>
      </c>
      <c r="J28" s="420"/>
      <c r="K28" s="247">
        <v>0</v>
      </c>
      <c r="L28" s="420"/>
      <c r="M28" s="247">
        <v>2</v>
      </c>
      <c r="N28" s="420"/>
      <c r="O28" s="247">
        <v>0</v>
      </c>
      <c r="P28" s="420">
        <v>0</v>
      </c>
      <c r="Q28" s="247">
        <v>0</v>
      </c>
      <c r="R28" s="420">
        <v>0</v>
      </c>
      <c r="S28" s="247">
        <v>2</v>
      </c>
      <c r="T28" s="420">
        <v>0</v>
      </c>
      <c r="U28" s="247">
        <v>21</v>
      </c>
      <c r="V28" s="420">
        <v>0</v>
      </c>
      <c r="W28" s="247">
        <v>1</v>
      </c>
      <c r="X28" s="420">
        <v>0</v>
      </c>
      <c r="Y28" s="247">
        <v>6</v>
      </c>
      <c r="Z28" s="420"/>
    </row>
    <row r="29" spans="2:26" s="172" customFormat="1" ht="6" customHeight="1" x14ac:dyDescent="0.25">
      <c r="B29" s="429"/>
      <c r="C29" s="358"/>
      <c r="D29" s="420"/>
      <c r="E29" s="421"/>
      <c r="F29" s="420"/>
      <c r="G29" s="247"/>
      <c r="H29" s="420"/>
      <c r="I29" s="247"/>
      <c r="J29" s="420"/>
      <c r="K29" s="247"/>
      <c r="L29" s="420"/>
      <c r="M29" s="247"/>
      <c r="N29" s="420"/>
      <c r="O29" s="247"/>
      <c r="P29" s="420"/>
      <c r="Q29" s="247"/>
      <c r="R29" s="420"/>
      <c r="S29" s="247"/>
      <c r="T29" s="420"/>
      <c r="U29" s="247"/>
      <c r="V29" s="420"/>
      <c r="W29" s="247"/>
      <c r="X29" s="420"/>
      <c r="Y29" s="247"/>
      <c r="Z29" s="420"/>
    </row>
    <row r="30" spans="2:26" s="172" customFormat="1" ht="17.100000000000001" customHeight="1" x14ac:dyDescent="0.25">
      <c r="B30" s="423" t="s">
        <v>88</v>
      </c>
      <c r="C30" s="358">
        <v>31</v>
      </c>
      <c r="D30" s="420"/>
      <c r="E30" s="421">
        <v>10</v>
      </c>
      <c r="F30" s="420"/>
      <c r="G30" s="247">
        <v>0</v>
      </c>
      <c r="H30" s="420"/>
      <c r="I30" s="247">
        <v>2</v>
      </c>
      <c r="J30" s="420"/>
      <c r="K30" s="247">
        <v>4</v>
      </c>
      <c r="L30" s="420"/>
      <c r="M30" s="247">
        <v>0</v>
      </c>
      <c r="N30" s="420"/>
      <c r="O30" s="247">
        <v>3</v>
      </c>
      <c r="P30" s="420">
        <v>0</v>
      </c>
      <c r="Q30" s="247">
        <v>1</v>
      </c>
      <c r="R30" s="420">
        <v>0</v>
      </c>
      <c r="S30" s="247">
        <v>0</v>
      </c>
      <c r="T30" s="420">
        <v>0</v>
      </c>
      <c r="U30" s="247">
        <v>0</v>
      </c>
      <c r="V30" s="420">
        <v>0</v>
      </c>
      <c r="W30" s="247">
        <v>7</v>
      </c>
      <c r="X30" s="420">
        <v>0</v>
      </c>
      <c r="Y30" s="247">
        <v>4</v>
      </c>
      <c r="Z30" s="420"/>
    </row>
    <row r="31" spans="2:26" s="172" customFormat="1" ht="6" customHeight="1" x14ac:dyDescent="0.25">
      <c r="B31" s="429"/>
      <c r="C31" s="358"/>
      <c r="D31" s="420"/>
      <c r="E31" s="421"/>
      <c r="F31" s="420"/>
      <c r="G31" s="247"/>
      <c r="H31" s="420"/>
      <c r="I31" s="247"/>
      <c r="J31" s="420"/>
      <c r="K31" s="247"/>
      <c r="L31" s="420"/>
      <c r="M31" s="247"/>
      <c r="N31" s="420"/>
      <c r="O31" s="247"/>
      <c r="P31" s="420"/>
      <c r="Q31" s="247"/>
      <c r="R31" s="420"/>
      <c r="S31" s="247"/>
      <c r="T31" s="420"/>
      <c r="U31" s="247"/>
      <c r="V31" s="420"/>
      <c r="W31" s="247"/>
      <c r="X31" s="420"/>
      <c r="Y31" s="247"/>
      <c r="Z31" s="420"/>
    </row>
    <row r="32" spans="2:26" s="172" customFormat="1" ht="17.100000000000001" customHeight="1" x14ac:dyDescent="0.25">
      <c r="B32" s="423" t="s">
        <v>22</v>
      </c>
      <c r="C32" s="358">
        <v>129</v>
      </c>
      <c r="D32" s="420"/>
      <c r="E32" s="421">
        <v>51</v>
      </c>
      <c r="F32" s="420"/>
      <c r="G32" s="247">
        <v>2</v>
      </c>
      <c r="H32" s="420"/>
      <c r="I32" s="247">
        <v>2</v>
      </c>
      <c r="J32" s="420"/>
      <c r="K32" s="247">
        <v>5</v>
      </c>
      <c r="L32" s="420"/>
      <c r="M32" s="247">
        <v>1</v>
      </c>
      <c r="N32" s="420"/>
      <c r="O32" s="247">
        <v>1</v>
      </c>
      <c r="P32" s="420">
        <v>0</v>
      </c>
      <c r="Q32" s="247">
        <v>3</v>
      </c>
      <c r="R32" s="420">
        <v>0</v>
      </c>
      <c r="S32" s="247">
        <v>1</v>
      </c>
      <c r="T32" s="420">
        <v>0</v>
      </c>
      <c r="U32" s="247">
        <v>2</v>
      </c>
      <c r="V32" s="420">
        <v>0</v>
      </c>
      <c r="W32" s="247">
        <v>9</v>
      </c>
      <c r="X32" s="420">
        <v>0</v>
      </c>
      <c r="Y32" s="247">
        <v>52</v>
      </c>
      <c r="Z32" s="420"/>
    </row>
    <row r="33" spans="1:36" s="172" customFormat="1" ht="8.1" customHeight="1" x14ac:dyDescent="0.25">
      <c r="B33" s="430"/>
      <c r="C33" s="431"/>
      <c r="D33" s="432"/>
      <c r="E33" s="433"/>
      <c r="F33" s="432"/>
      <c r="G33" s="431"/>
      <c r="H33" s="432"/>
      <c r="I33" s="431"/>
      <c r="J33" s="432"/>
      <c r="K33" s="431"/>
      <c r="L33" s="432"/>
      <c r="M33" s="431"/>
      <c r="N33" s="432"/>
      <c r="O33" s="431"/>
      <c r="P33" s="432"/>
      <c r="Q33" s="431"/>
      <c r="R33" s="432"/>
      <c r="S33" s="431"/>
      <c r="T33" s="432"/>
      <c r="U33" s="431"/>
      <c r="V33" s="432"/>
      <c r="W33" s="431"/>
      <c r="X33" s="432"/>
      <c r="Y33" s="431"/>
      <c r="Z33" s="432"/>
    </row>
    <row r="34" spans="1:36" ht="18" customHeight="1" x14ac:dyDescent="0.2">
      <c r="B34" s="406"/>
      <c r="C34" s="739" t="s">
        <v>466</v>
      </c>
      <c r="D34" s="739"/>
      <c r="E34" s="739"/>
      <c r="F34" s="739"/>
      <c r="G34" s="739"/>
      <c r="H34" s="739"/>
      <c r="I34" s="739"/>
      <c r="J34" s="739"/>
      <c r="K34" s="739"/>
      <c r="L34" s="739"/>
      <c r="M34" s="739"/>
      <c r="N34" s="739"/>
      <c r="O34" s="739"/>
      <c r="P34" s="739"/>
      <c r="Q34" s="739"/>
      <c r="R34" s="739"/>
      <c r="S34" s="739"/>
      <c r="T34" s="739"/>
      <c r="U34" s="739"/>
      <c r="V34" s="739"/>
      <c r="W34" s="739"/>
      <c r="X34" s="739"/>
      <c r="Y34" s="739"/>
      <c r="Z34" s="740"/>
      <c r="AA34" s="172"/>
      <c r="AB34" s="172"/>
      <c r="AC34" s="172"/>
      <c r="AD34" s="172"/>
      <c r="AE34" s="172"/>
      <c r="AF34" s="172"/>
      <c r="AG34" s="172"/>
      <c r="AH34" s="172"/>
      <c r="AI34" s="172"/>
      <c r="AJ34" s="172"/>
    </row>
    <row r="35" spans="1:36" s="401" customFormat="1" ht="17.100000000000001" customHeight="1" x14ac:dyDescent="0.25">
      <c r="A35" s="132"/>
      <c r="B35" s="407" t="s">
        <v>23</v>
      </c>
      <c r="C35" s="408">
        <v>2642</v>
      </c>
      <c r="D35" s="409"/>
      <c r="E35" s="410">
        <v>1883</v>
      </c>
      <c r="F35" s="411"/>
      <c r="G35" s="412">
        <v>182</v>
      </c>
      <c r="H35" s="411"/>
      <c r="I35" s="412">
        <v>63</v>
      </c>
      <c r="J35" s="411"/>
      <c r="K35" s="412">
        <v>131</v>
      </c>
      <c r="L35" s="411"/>
      <c r="M35" s="412">
        <v>103</v>
      </c>
      <c r="N35" s="411"/>
      <c r="O35" s="412">
        <v>135</v>
      </c>
      <c r="P35" s="411"/>
      <c r="Q35" s="412">
        <v>14</v>
      </c>
      <c r="R35" s="411"/>
      <c r="S35" s="412">
        <v>14</v>
      </c>
      <c r="T35" s="411"/>
      <c r="U35" s="412">
        <v>17</v>
      </c>
      <c r="V35" s="411"/>
      <c r="W35" s="412">
        <v>16</v>
      </c>
      <c r="X35" s="411"/>
      <c r="Y35" s="412">
        <v>84</v>
      </c>
      <c r="Z35" s="409"/>
      <c r="AA35" s="235"/>
    </row>
    <row r="36" spans="1:36" s="172" customFormat="1" ht="6" customHeight="1" x14ac:dyDescent="0.25">
      <c r="A36" s="132"/>
      <c r="B36" s="414"/>
      <c r="C36" s="408"/>
      <c r="D36" s="415"/>
      <c r="E36" s="416"/>
      <c r="F36" s="415"/>
      <c r="G36" s="265"/>
      <c r="H36" s="415"/>
      <c r="I36" s="417"/>
      <c r="J36" s="415"/>
      <c r="K36" s="265"/>
      <c r="L36" s="415"/>
      <c r="M36" s="265"/>
      <c r="N36" s="415"/>
      <c r="O36" s="265"/>
      <c r="P36" s="415"/>
      <c r="Q36" s="265"/>
      <c r="R36" s="415"/>
      <c r="S36" s="265"/>
      <c r="T36" s="415"/>
      <c r="U36" s="265"/>
      <c r="V36" s="415"/>
      <c r="W36" s="265"/>
      <c r="X36" s="415"/>
      <c r="Y36" s="247"/>
      <c r="Z36" s="415"/>
      <c r="AA36" s="235"/>
    </row>
    <row r="37" spans="1:36" s="235" customFormat="1" ht="17.100000000000001" customHeight="1" x14ac:dyDescent="0.25">
      <c r="A37" s="132"/>
      <c r="B37" s="419" t="s">
        <v>80</v>
      </c>
      <c r="C37" s="358">
        <v>2055</v>
      </c>
      <c r="D37" s="420"/>
      <c r="E37" s="421">
        <v>1649</v>
      </c>
      <c r="F37" s="420"/>
      <c r="G37" s="247">
        <v>155</v>
      </c>
      <c r="H37" s="420"/>
      <c r="I37" s="247">
        <v>41</v>
      </c>
      <c r="J37" s="420"/>
      <c r="K37" s="247">
        <v>81</v>
      </c>
      <c r="L37" s="420"/>
      <c r="M37" s="247">
        <v>18</v>
      </c>
      <c r="N37" s="420"/>
      <c r="O37" s="247">
        <v>86</v>
      </c>
      <c r="P37" s="420"/>
      <c r="Q37" s="247">
        <v>0</v>
      </c>
      <c r="R37" s="420"/>
      <c r="S37" s="247">
        <v>0</v>
      </c>
      <c r="T37" s="420"/>
      <c r="U37" s="247">
        <v>1</v>
      </c>
      <c r="V37" s="420"/>
      <c r="W37" s="247">
        <v>5</v>
      </c>
      <c r="X37" s="420"/>
      <c r="Y37" s="247">
        <v>19</v>
      </c>
      <c r="Z37" s="420"/>
    </row>
    <row r="38" spans="1:36" s="235" customFormat="1" ht="6" customHeight="1" x14ac:dyDescent="0.25">
      <c r="A38" s="132"/>
      <c r="B38" s="419"/>
      <c r="C38" s="358"/>
      <c r="D38" s="420"/>
      <c r="E38" s="421"/>
      <c r="F38" s="420"/>
      <c r="G38" s="247"/>
      <c r="H38" s="420"/>
      <c r="I38" s="247"/>
      <c r="J38" s="420"/>
      <c r="K38" s="247"/>
      <c r="L38" s="420"/>
      <c r="M38" s="247"/>
      <c r="N38" s="420"/>
      <c r="O38" s="247"/>
      <c r="P38" s="420"/>
      <c r="Q38" s="247"/>
      <c r="R38" s="420"/>
      <c r="S38" s="247"/>
      <c r="T38" s="420"/>
      <c r="U38" s="247"/>
      <c r="V38" s="420"/>
      <c r="W38" s="247"/>
      <c r="X38" s="420"/>
      <c r="Y38" s="247"/>
      <c r="Z38" s="420"/>
    </row>
    <row r="39" spans="1:36" s="235" customFormat="1" ht="27.75" customHeight="1" x14ac:dyDescent="0.25">
      <c r="A39" s="132"/>
      <c r="B39" s="422" t="s">
        <v>411</v>
      </c>
      <c r="C39" s="358"/>
      <c r="D39" s="420"/>
      <c r="E39" s="421"/>
      <c r="F39" s="420"/>
      <c r="G39" s="247"/>
      <c r="H39" s="420"/>
      <c r="I39" s="247"/>
      <c r="J39" s="420"/>
      <c r="K39" s="247"/>
      <c r="L39" s="420"/>
      <c r="M39" s="247"/>
      <c r="N39" s="420"/>
      <c r="O39" s="247"/>
      <c r="P39" s="420"/>
      <c r="Q39" s="247"/>
      <c r="R39" s="420"/>
      <c r="S39" s="247"/>
      <c r="T39" s="420"/>
      <c r="U39" s="247"/>
      <c r="V39" s="420"/>
      <c r="W39" s="247"/>
      <c r="X39" s="420"/>
      <c r="Y39" s="247"/>
      <c r="Z39" s="420"/>
    </row>
    <row r="40" spans="1:36" s="235" customFormat="1" ht="6" customHeight="1" x14ac:dyDescent="0.25">
      <c r="A40" s="132"/>
      <c r="B40" s="419"/>
      <c r="C40" s="358"/>
      <c r="D40" s="420"/>
      <c r="E40" s="421"/>
      <c r="F40" s="420"/>
      <c r="G40" s="247"/>
      <c r="H40" s="420"/>
      <c r="I40" s="247"/>
      <c r="J40" s="420"/>
      <c r="K40" s="247"/>
      <c r="L40" s="420"/>
      <c r="M40" s="247"/>
      <c r="N40" s="420"/>
      <c r="O40" s="247"/>
      <c r="P40" s="420"/>
      <c r="Q40" s="247"/>
      <c r="R40" s="420"/>
      <c r="S40" s="247"/>
      <c r="T40" s="420"/>
      <c r="U40" s="247"/>
      <c r="V40" s="420"/>
      <c r="W40" s="247"/>
      <c r="X40" s="420"/>
      <c r="Y40" s="247"/>
      <c r="Z40" s="420"/>
    </row>
    <row r="41" spans="1:36" s="235" customFormat="1" ht="17.100000000000001" customHeight="1" x14ac:dyDescent="0.25">
      <c r="A41" s="132"/>
      <c r="B41" s="423" t="s">
        <v>81</v>
      </c>
      <c r="C41" s="358">
        <v>123</v>
      </c>
      <c r="D41" s="420"/>
      <c r="E41" s="421">
        <v>92</v>
      </c>
      <c r="F41" s="420"/>
      <c r="G41" s="247">
        <v>24</v>
      </c>
      <c r="H41" s="420"/>
      <c r="I41" s="247">
        <v>0</v>
      </c>
      <c r="J41" s="420"/>
      <c r="K41" s="247">
        <v>3</v>
      </c>
      <c r="L41" s="420"/>
      <c r="M41" s="247">
        <v>0</v>
      </c>
      <c r="N41" s="420"/>
      <c r="O41" s="247">
        <v>3</v>
      </c>
      <c r="P41" s="420">
        <v>0</v>
      </c>
      <c r="Q41" s="247">
        <v>0</v>
      </c>
      <c r="R41" s="420">
        <v>0</v>
      </c>
      <c r="S41" s="247">
        <v>0</v>
      </c>
      <c r="T41" s="420">
        <v>0</v>
      </c>
      <c r="U41" s="247">
        <v>0</v>
      </c>
      <c r="V41" s="420">
        <v>0</v>
      </c>
      <c r="W41" s="247">
        <v>0</v>
      </c>
      <c r="X41" s="420">
        <v>0</v>
      </c>
      <c r="Y41" s="247">
        <v>1</v>
      </c>
      <c r="Z41" s="420"/>
    </row>
    <row r="42" spans="1:36" s="235" customFormat="1" ht="6" customHeight="1" x14ac:dyDescent="0.25">
      <c r="A42" s="132"/>
      <c r="B42" s="423"/>
      <c r="C42" s="358"/>
      <c r="D42" s="420"/>
      <c r="E42" s="421"/>
      <c r="F42" s="420"/>
      <c r="G42" s="247"/>
      <c r="H42" s="420"/>
      <c r="I42" s="247"/>
      <c r="J42" s="420"/>
      <c r="K42" s="247"/>
      <c r="L42" s="420"/>
      <c r="M42" s="247"/>
      <c r="N42" s="420"/>
      <c r="O42" s="247"/>
      <c r="P42" s="420"/>
      <c r="Q42" s="247"/>
      <c r="R42" s="420"/>
      <c r="S42" s="247"/>
      <c r="T42" s="420"/>
      <c r="U42" s="247"/>
      <c r="V42" s="420"/>
      <c r="W42" s="247"/>
      <c r="X42" s="420"/>
      <c r="Y42" s="247"/>
      <c r="Z42" s="420"/>
    </row>
    <row r="43" spans="1:36" s="235" customFormat="1" ht="17.100000000000001" customHeight="1" x14ac:dyDescent="0.25">
      <c r="A43" s="132"/>
      <c r="B43" s="423" t="s">
        <v>82</v>
      </c>
      <c r="C43" s="358">
        <v>21</v>
      </c>
      <c r="D43" s="420"/>
      <c r="E43" s="421">
        <v>7</v>
      </c>
      <c r="F43" s="420"/>
      <c r="G43" s="247">
        <v>0</v>
      </c>
      <c r="H43" s="420"/>
      <c r="I43" s="247">
        <v>14</v>
      </c>
      <c r="J43" s="420"/>
      <c r="K43" s="247">
        <v>0</v>
      </c>
      <c r="L43" s="420"/>
      <c r="M43" s="247">
        <v>0</v>
      </c>
      <c r="N43" s="420"/>
      <c r="O43" s="247">
        <v>0</v>
      </c>
      <c r="P43" s="420">
        <v>0</v>
      </c>
      <c r="Q43" s="247">
        <v>0</v>
      </c>
      <c r="R43" s="420">
        <v>0</v>
      </c>
      <c r="S43" s="247">
        <v>0</v>
      </c>
      <c r="T43" s="420">
        <v>0</v>
      </c>
      <c r="U43" s="247">
        <v>0</v>
      </c>
      <c r="V43" s="420">
        <v>0</v>
      </c>
      <c r="W43" s="247">
        <v>0</v>
      </c>
      <c r="X43" s="420">
        <v>0</v>
      </c>
      <c r="Y43" s="247">
        <v>0</v>
      </c>
      <c r="Z43" s="420"/>
    </row>
    <row r="44" spans="1:36" s="235" customFormat="1" ht="6" customHeight="1" x14ac:dyDescent="0.25">
      <c r="B44" s="423"/>
      <c r="C44" s="358"/>
      <c r="D44" s="420"/>
      <c r="E44" s="421"/>
      <c r="F44" s="420"/>
      <c r="G44" s="247"/>
      <c r="H44" s="420"/>
      <c r="I44" s="247"/>
      <c r="J44" s="420"/>
      <c r="K44" s="247"/>
      <c r="L44" s="420"/>
      <c r="M44" s="247"/>
      <c r="N44" s="420"/>
      <c r="O44" s="247"/>
      <c r="P44" s="420"/>
      <c r="Q44" s="247"/>
      <c r="R44" s="420"/>
      <c r="S44" s="247"/>
      <c r="T44" s="420"/>
      <c r="U44" s="247"/>
      <c r="V44" s="420"/>
      <c r="W44" s="247"/>
      <c r="X44" s="420"/>
      <c r="Y44" s="247"/>
      <c r="Z44" s="420"/>
    </row>
    <row r="45" spans="1:36" s="235" customFormat="1" ht="17.100000000000001" customHeight="1" x14ac:dyDescent="0.25">
      <c r="B45" s="423" t="s">
        <v>48</v>
      </c>
      <c r="C45" s="358">
        <v>44</v>
      </c>
      <c r="D45" s="420"/>
      <c r="E45" s="421">
        <v>4</v>
      </c>
      <c r="F45" s="420"/>
      <c r="G45" s="247">
        <v>1</v>
      </c>
      <c r="H45" s="420"/>
      <c r="I45" s="247">
        <v>1</v>
      </c>
      <c r="J45" s="420"/>
      <c r="K45" s="247">
        <v>37</v>
      </c>
      <c r="L45" s="420"/>
      <c r="M45" s="247">
        <v>0</v>
      </c>
      <c r="N45" s="420"/>
      <c r="O45" s="247">
        <v>0</v>
      </c>
      <c r="P45" s="420">
        <v>0</v>
      </c>
      <c r="Q45" s="247">
        <v>0</v>
      </c>
      <c r="R45" s="420">
        <v>0</v>
      </c>
      <c r="S45" s="247">
        <v>0</v>
      </c>
      <c r="T45" s="420">
        <v>0</v>
      </c>
      <c r="U45" s="247">
        <v>0</v>
      </c>
      <c r="V45" s="420">
        <v>0</v>
      </c>
      <c r="W45" s="247">
        <v>1</v>
      </c>
      <c r="X45" s="420">
        <v>0</v>
      </c>
      <c r="Y45" s="247">
        <v>0</v>
      </c>
      <c r="Z45" s="420"/>
    </row>
    <row r="46" spans="1:36" s="235" customFormat="1" ht="6" customHeight="1" x14ac:dyDescent="0.25">
      <c r="B46" s="423"/>
      <c r="C46" s="358"/>
      <c r="D46" s="420"/>
      <c r="E46" s="421"/>
      <c r="F46" s="420"/>
      <c r="G46" s="247"/>
      <c r="H46" s="420"/>
      <c r="I46" s="247"/>
      <c r="J46" s="420"/>
      <c r="K46" s="247"/>
      <c r="L46" s="420"/>
      <c r="M46" s="247"/>
      <c r="N46" s="420"/>
      <c r="O46" s="247"/>
      <c r="P46" s="420"/>
      <c r="Q46" s="247"/>
      <c r="R46" s="420"/>
      <c r="S46" s="247"/>
      <c r="T46" s="420"/>
      <c r="U46" s="247"/>
      <c r="V46" s="420"/>
      <c r="W46" s="247"/>
      <c r="X46" s="420"/>
      <c r="Y46" s="247"/>
      <c r="Z46" s="420"/>
    </row>
    <row r="47" spans="1:36" s="235" customFormat="1" ht="12" customHeight="1" x14ac:dyDescent="0.25">
      <c r="B47" s="732" t="s">
        <v>89</v>
      </c>
      <c r="C47" s="358"/>
      <c r="D47" s="420"/>
      <c r="E47" s="421"/>
      <c r="F47" s="420"/>
      <c r="G47" s="247"/>
      <c r="H47" s="420"/>
      <c r="I47" s="247"/>
      <c r="J47" s="420"/>
      <c r="K47" s="247"/>
      <c r="L47" s="420"/>
      <c r="M47" s="247"/>
      <c r="N47" s="420"/>
      <c r="O47" s="247"/>
      <c r="P47" s="420"/>
      <c r="Q47" s="247"/>
      <c r="R47" s="420"/>
      <c r="S47" s="247"/>
      <c r="T47" s="420"/>
      <c r="U47" s="247"/>
      <c r="V47" s="420"/>
      <c r="W47" s="247"/>
      <c r="X47" s="420"/>
      <c r="Y47" s="247"/>
      <c r="Z47" s="420"/>
      <c r="AI47" s="235" t="s">
        <v>0</v>
      </c>
    </row>
    <row r="48" spans="1:36" s="402" customFormat="1" ht="30" customHeight="1" x14ac:dyDescent="0.2">
      <c r="B48" s="733"/>
      <c r="C48" s="424">
        <v>114</v>
      </c>
      <c r="D48" s="425"/>
      <c r="E48" s="426">
        <v>25</v>
      </c>
      <c r="F48" s="425"/>
      <c r="G48" s="427">
        <v>1</v>
      </c>
      <c r="H48" s="425"/>
      <c r="I48" s="427">
        <v>1</v>
      </c>
      <c r="J48" s="425"/>
      <c r="K48" s="427">
        <v>1</v>
      </c>
      <c r="L48" s="425"/>
      <c r="M48" s="427">
        <v>84</v>
      </c>
      <c r="N48" s="425"/>
      <c r="O48" s="427">
        <v>0</v>
      </c>
      <c r="P48" s="425">
        <v>0</v>
      </c>
      <c r="Q48" s="427">
        <v>0</v>
      </c>
      <c r="R48" s="425">
        <v>0</v>
      </c>
      <c r="S48" s="427">
        <v>0</v>
      </c>
      <c r="T48" s="425">
        <v>0</v>
      </c>
      <c r="U48" s="427">
        <v>0</v>
      </c>
      <c r="V48" s="425">
        <v>0</v>
      </c>
      <c r="W48" s="427">
        <v>0</v>
      </c>
      <c r="X48" s="425">
        <v>0</v>
      </c>
      <c r="Y48" s="427">
        <v>2</v>
      </c>
      <c r="Z48" s="425"/>
    </row>
    <row r="49" spans="1:36" s="402" customFormat="1" ht="6" customHeight="1" x14ac:dyDescent="0.25">
      <c r="B49" s="428"/>
      <c r="C49" s="424"/>
      <c r="D49" s="425"/>
      <c r="E49" s="421"/>
      <c r="F49" s="425"/>
      <c r="G49" s="427"/>
      <c r="H49" s="425"/>
      <c r="I49" s="427"/>
      <c r="J49" s="425"/>
      <c r="K49" s="427"/>
      <c r="L49" s="425"/>
      <c r="M49" s="427"/>
      <c r="N49" s="425"/>
      <c r="O49" s="427"/>
      <c r="P49" s="425"/>
      <c r="Q49" s="427"/>
      <c r="R49" s="425"/>
      <c r="S49" s="427"/>
      <c r="T49" s="425"/>
      <c r="U49" s="427"/>
      <c r="V49" s="425"/>
      <c r="W49" s="427"/>
      <c r="X49" s="425"/>
      <c r="Y49" s="427"/>
      <c r="Z49" s="425"/>
    </row>
    <row r="50" spans="1:36" s="235" customFormat="1" ht="17.100000000000001" customHeight="1" x14ac:dyDescent="0.25">
      <c r="B50" s="423" t="s">
        <v>90</v>
      </c>
      <c r="C50" s="358">
        <v>76</v>
      </c>
      <c r="D50" s="420"/>
      <c r="E50" s="421">
        <v>30</v>
      </c>
      <c r="F50" s="420"/>
      <c r="G50" s="247">
        <v>0</v>
      </c>
      <c r="H50" s="420"/>
      <c r="I50" s="247">
        <v>1</v>
      </c>
      <c r="J50" s="420"/>
      <c r="K50" s="247">
        <v>0</v>
      </c>
      <c r="L50" s="420"/>
      <c r="M50" s="247">
        <v>0</v>
      </c>
      <c r="N50" s="420"/>
      <c r="O50" s="247">
        <v>44</v>
      </c>
      <c r="P50" s="420">
        <v>0</v>
      </c>
      <c r="Q50" s="247">
        <v>0</v>
      </c>
      <c r="R50" s="420">
        <v>0</v>
      </c>
      <c r="S50" s="247">
        <v>0</v>
      </c>
      <c r="T50" s="420">
        <v>0</v>
      </c>
      <c r="U50" s="247">
        <v>0</v>
      </c>
      <c r="V50" s="420">
        <v>0</v>
      </c>
      <c r="W50" s="247">
        <v>0</v>
      </c>
      <c r="X50" s="420">
        <v>0</v>
      </c>
      <c r="Y50" s="247">
        <v>1</v>
      </c>
      <c r="Z50" s="420"/>
    </row>
    <row r="51" spans="1:36" s="235" customFormat="1" ht="6" customHeight="1" x14ac:dyDescent="0.25">
      <c r="B51" s="423"/>
      <c r="C51" s="358"/>
      <c r="D51" s="420"/>
      <c r="E51" s="421"/>
      <c r="F51" s="420"/>
      <c r="G51" s="247"/>
      <c r="H51" s="420"/>
      <c r="I51" s="247"/>
      <c r="J51" s="420"/>
      <c r="K51" s="247"/>
      <c r="L51" s="420"/>
      <c r="M51" s="247"/>
      <c r="N51" s="420"/>
      <c r="O51" s="247"/>
      <c r="P51" s="420"/>
      <c r="Q51" s="247"/>
      <c r="R51" s="420"/>
      <c r="S51" s="247"/>
      <c r="T51" s="420"/>
      <c r="U51" s="247"/>
      <c r="V51" s="420"/>
      <c r="W51" s="247"/>
      <c r="X51" s="420"/>
      <c r="Y51" s="247"/>
      <c r="Z51" s="420"/>
    </row>
    <row r="52" spans="1:36" s="235" customFormat="1" ht="17.25" customHeight="1" x14ac:dyDescent="0.25">
      <c r="B52" s="423" t="s">
        <v>85</v>
      </c>
      <c r="C52" s="358">
        <v>15</v>
      </c>
      <c r="D52" s="420"/>
      <c r="E52" s="421">
        <v>1</v>
      </c>
      <c r="F52" s="420"/>
      <c r="G52" s="247">
        <v>0</v>
      </c>
      <c r="H52" s="420"/>
      <c r="I52" s="247">
        <v>1</v>
      </c>
      <c r="J52" s="420"/>
      <c r="K52" s="247">
        <v>1</v>
      </c>
      <c r="L52" s="420"/>
      <c r="M52" s="247">
        <v>0</v>
      </c>
      <c r="N52" s="420"/>
      <c r="O52" s="247">
        <v>0</v>
      </c>
      <c r="P52" s="420">
        <v>0</v>
      </c>
      <c r="Q52" s="247">
        <v>12</v>
      </c>
      <c r="R52" s="420">
        <v>0</v>
      </c>
      <c r="S52" s="247">
        <v>0</v>
      </c>
      <c r="T52" s="420">
        <v>0</v>
      </c>
      <c r="U52" s="247">
        <v>0</v>
      </c>
      <c r="V52" s="420">
        <v>0</v>
      </c>
      <c r="W52" s="247">
        <v>0</v>
      </c>
      <c r="X52" s="420">
        <v>0</v>
      </c>
      <c r="Y52" s="247">
        <v>0</v>
      </c>
      <c r="Z52" s="420"/>
    </row>
    <row r="53" spans="1:36" s="235" customFormat="1" ht="6" customHeight="1" x14ac:dyDescent="0.25">
      <c r="B53" s="423"/>
      <c r="C53" s="358"/>
      <c r="D53" s="420"/>
      <c r="E53" s="421"/>
      <c r="F53" s="420"/>
      <c r="G53" s="247"/>
      <c r="H53" s="420"/>
      <c r="I53" s="247"/>
      <c r="J53" s="420"/>
      <c r="K53" s="247"/>
      <c r="L53" s="420"/>
      <c r="M53" s="247"/>
      <c r="N53" s="420"/>
      <c r="O53" s="247"/>
      <c r="P53" s="420"/>
      <c r="Q53" s="247"/>
      <c r="R53" s="420"/>
      <c r="S53" s="247"/>
      <c r="T53" s="420"/>
      <c r="U53" s="247"/>
      <c r="V53" s="420"/>
      <c r="W53" s="247"/>
      <c r="X53" s="420"/>
      <c r="Y53" s="247"/>
      <c r="Z53" s="420"/>
    </row>
    <row r="54" spans="1:36" s="235" customFormat="1" ht="17.100000000000001" customHeight="1" x14ac:dyDescent="0.25">
      <c r="B54" s="423" t="s">
        <v>86</v>
      </c>
      <c r="C54" s="358">
        <v>19</v>
      </c>
      <c r="D54" s="420"/>
      <c r="E54" s="421">
        <v>6</v>
      </c>
      <c r="F54" s="420"/>
      <c r="G54" s="247">
        <v>0</v>
      </c>
      <c r="H54" s="420"/>
      <c r="I54" s="247">
        <v>0</v>
      </c>
      <c r="J54" s="420"/>
      <c r="K54" s="247">
        <v>0</v>
      </c>
      <c r="L54" s="420"/>
      <c r="M54" s="247">
        <v>0</v>
      </c>
      <c r="N54" s="420"/>
      <c r="O54" s="247">
        <v>0</v>
      </c>
      <c r="P54" s="420">
        <v>0</v>
      </c>
      <c r="Q54" s="247">
        <v>0</v>
      </c>
      <c r="R54" s="420">
        <v>0</v>
      </c>
      <c r="S54" s="247">
        <v>8</v>
      </c>
      <c r="T54" s="420">
        <v>0</v>
      </c>
      <c r="U54" s="247">
        <v>1</v>
      </c>
      <c r="V54" s="420">
        <v>0</v>
      </c>
      <c r="W54" s="247">
        <v>1</v>
      </c>
      <c r="X54" s="420">
        <v>0</v>
      </c>
      <c r="Y54" s="247">
        <v>3</v>
      </c>
      <c r="Z54" s="420"/>
    </row>
    <row r="55" spans="1:36" s="235" customFormat="1" ht="6" customHeight="1" x14ac:dyDescent="0.25">
      <c r="B55" s="429"/>
      <c r="C55" s="358"/>
      <c r="D55" s="420"/>
      <c r="E55" s="421"/>
      <c r="F55" s="420"/>
      <c r="G55" s="247"/>
      <c r="H55" s="420"/>
      <c r="I55" s="247"/>
      <c r="J55" s="420"/>
      <c r="K55" s="247"/>
      <c r="L55" s="420"/>
      <c r="M55" s="247"/>
      <c r="N55" s="420"/>
      <c r="O55" s="247"/>
      <c r="P55" s="420"/>
      <c r="Q55" s="247"/>
      <c r="R55" s="420"/>
      <c r="S55" s="247"/>
      <c r="T55" s="420"/>
      <c r="U55" s="247"/>
      <c r="V55" s="420"/>
      <c r="W55" s="247"/>
      <c r="X55" s="420"/>
      <c r="Y55" s="247"/>
      <c r="Z55" s="420"/>
    </row>
    <row r="56" spans="1:36" s="172" customFormat="1" ht="17.100000000000001" customHeight="1" x14ac:dyDescent="0.25">
      <c r="B56" s="423" t="s">
        <v>87</v>
      </c>
      <c r="C56" s="358">
        <v>37</v>
      </c>
      <c r="D56" s="420"/>
      <c r="E56" s="421">
        <v>13</v>
      </c>
      <c r="F56" s="420"/>
      <c r="G56" s="247">
        <v>0</v>
      </c>
      <c r="H56" s="420"/>
      <c r="I56" s="247">
        <v>0</v>
      </c>
      <c r="J56" s="420"/>
      <c r="K56" s="247">
        <v>2</v>
      </c>
      <c r="L56" s="420"/>
      <c r="M56" s="247">
        <v>0</v>
      </c>
      <c r="N56" s="420"/>
      <c r="O56" s="247">
        <v>0</v>
      </c>
      <c r="P56" s="420">
        <v>0</v>
      </c>
      <c r="Q56" s="247">
        <v>1</v>
      </c>
      <c r="R56" s="420">
        <v>0</v>
      </c>
      <c r="S56" s="247">
        <v>0</v>
      </c>
      <c r="T56" s="420">
        <v>0</v>
      </c>
      <c r="U56" s="247">
        <v>13</v>
      </c>
      <c r="V56" s="420">
        <v>0</v>
      </c>
      <c r="W56" s="247">
        <v>2</v>
      </c>
      <c r="X56" s="420">
        <v>0</v>
      </c>
      <c r="Y56" s="247">
        <v>6</v>
      </c>
      <c r="Z56" s="420"/>
    </row>
    <row r="57" spans="1:36" s="172" customFormat="1" ht="6" customHeight="1" x14ac:dyDescent="0.25">
      <c r="B57" s="429"/>
      <c r="C57" s="358"/>
      <c r="D57" s="420"/>
      <c r="E57" s="421"/>
      <c r="F57" s="420"/>
      <c r="G57" s="247"/>
      <c r="H57" s="420"/>
      <c r="I57" s="247"/>
      <c r="J57" s="420"/>
      <c r="K57" s="247"/>
      <c r="L57" s="420"/>
      <c r="M57" s="247"/>
      <c r="N57" s="420"/>
      <c r="O57" s="247"/>
      <c r="P57" s="420"/>
      <c r="Q57" s="247"/>
      <c r="R57" s="420"/>
      <c r="S57" s="247"/>
      <c r="T57" s="420"/>
      <c r="U57" s="247"/>
      <c r="V57" s="420"/>
      <c r="W57" s="247"/>
      <c r="X57" s="420"/>
      <c r="Y57" s="247"/>
      <c r="Z57" s="420"/>
    </row>
    <row r="58" spans="1:36" s="172" customFormat="1" ht="17.100000000000001" customHeight="1" x14ac:dyDescent="0.25">
      <c r="B58" s="423" t="s">
        <v>88</v>
      </c>
      <c r="C58" s="358">
        <v>18</v>
      </c>
      <c r="D58" s="420"/>
      <c r="E58" s="421">
        <v>6</v>
      </c>
      <c r="F58" s="420"/>
      <c r="G58" s="247">
        <v>0</v>
      </c>
      <c r="H58" s="420"/>
      <c r="I58" s="247">
        <v>1</v>
      </c>
      <c r="J58" s="420"/>
      <c r="K58" s="247">
        <v>3</v>
      </c>
      <c r="L58" s="420"/>
      <c r="M58" s="247">
        <v>0</v>
      </c>
      <c r="N58" s="420"/>
      <c r="O58" s="247">
        <v>0</v>
      </c>
      <c r="P58" s="420">
        <v>0</v>
      </c>
      <c r="Q58" s="247">
        <v>0</v>
      </c>
      <c r="R58" s="420">
        <v>0</v>
      </c>
      <c r="S58" s="247">
        <v>1</v>
      </c>
      <c r="T58" s="420">
        <v>0</v>
      </c>
      <c r="U58" s="247">
        <v>0</v>
      </c>
      <c r="V58" s="420">
        <v>0</v>
      </c>
      <c r="W58" s="247">
        <v>7</v>
      </c>
      <c r="X58" s="420">
        <v>0</v>
      </c>
      <c r="Y58" s="247">
        <v>0</v>
      </c>
      <c r="Z58" s="420"/>
    </row>
    <row r="59" spans="1:36" s="172" customFormat="1" ht="6" customHeight="1" x14ac:dyDescent="0.25">
      <c r="B59" s="429"/>
      <c r="C59" s="358"/>
      <c r="D59" s="420"/>
      <c r="E59" s="421"/>
      <c r="F59" s="420"/>
      <c r="G59" s="247"/>
      <c r="H59" s="420"/>
      <c r="I59" s="247"/>
      <c r="J59" s="420"/>
      <c r="K59" s="247"/>
      <c r="L59" s="420"/>
      <c r="M59" s="247"/>
      <c r="N59" s="420"/>
      <c r="O59" s="247"/>
      <c r="P59" s="420"/>
      <c r="Q59" s="247"/>
      <c r="R59" s="420"/>
      <c r="S59" s="247"/>
      <c r="T59" s="420"/>
      <c r="U59" s="247"/>
      <c r="V59" s="420"/>
      <c r="W59" s="247"/>
      <c r="X59" s="420"/>
      <c r="Y59" s="247"/>
      <c r="Z59" s="420"/>
    </row>
    <row r="60" spans="1:36" s="172" customFormat="1" ht="17.100000000000001" customHeight="1" x14ac:dyDescent="0.25">
      <c r="B60" s="423" t="s">
        <v>22</v>
      </c>
      <c r="C60" s="358">
        <v>120</v>
      </c>
      <c r="D60" s="420"/>
      <c r="E60" s="421">
        <v>50</v>
      </c>
      <c r="F60" s="420"/>
      <c r="G60" s="247">
        <v>1</v>
      </c>
      <c r="H60" s="420"/>
      <c r="I60" s="247">
        <v>3</v>
      </c>
      <c r="J60" s="420"/>
      <c r="K60" s="247">
        <v>3</v>
      </c>
      <c r="L60" s="420"/>
      <c r="M60" s="247">
        <v>1</v>
      </c>
      <c r="N60" s="420"/>
      <c r="O60" s="247">
        <v>2</v>
      </c>
      <c r="P60" s="420">
        <v>0</v>
      </c>
      <c r="Q60" s="247">
        <v>1</v>
      </c>
      <c r="R60" s="420">
        <v>0</v>
      </c>
      <c r="S60" s="247">
        <v>5</v>
      </c>
      <c r="T60" s="420">
        <v>0</v>
      </c>
      <c r="U60" s="247">
        <v>2</v>
      </c>
      <c r="V60" s="420">
        <v>0</v>
      </c>
      <c r="W60" s="247">
        <v>0</v>
      </c>
      <c r="X60" s="420">
        <v>0</v>
      </c>
      <c r="Y60" s="247">
        <v>52</v>
      </c>
      <c r="Z60" s="420"/>
    </row>
    <row r="61" spans="1:36" s="172" customFormat="1" ht="8.1" customHeight="1" x14ac:dyDescent="0.25">
      <c r="B61" s="430"/>
      <c r="C61" s="431"/>
      <c r="D61" s="432"/>
      <c r="E61" s="433"/>
      <c r="F61" s="432"/>
      <c r="G61" s="431"/>
      <c r="H61" s="432"/>
      <c r="I61" s="431"/>
      <c r="J61" s="432"/>
      <c r="K61" s="431"/>
      <c r="L61" s="432"/>
      <c r="M61" s="431"/>
      <c r="N61" s="432"/>
      <c r="O61" s="431"/>
      <c r="P61" s="432"/>
      <c r="Q61" s="431"/>
      <c r="R61" s="432"/>
      <c r="S61" s="431"/>
      <c r="T61" s="432"/>
      <c r="U61" s="431"/>
      <c r="V61" s="432"/>
      <c r="W61" s="431"/>
      <c r="X61" s="432"/>
      <c r="Y61" s="431"/>
      <c r="Z61" s="432"/>
    </row>
    <row r="62" spans="1:36" ht="18" customHeight="1" x14ac:dyDescent="0.2">
      <c r="B62" s="406"/>
      <c r="C62" s="739" t="s">
        <v>467</v>
      </c>
      <c r="D62" s="739"/>
      <c r="E62" s="739"/>
      <c r="F62" s="739"/>
      <c r="G62" s="739"/>
      <c r="H62" s="739"/>
      <c r="I62" s="739"/>
      <c r="J62" s="739"/>
      <c r="K62" s="739"/>
      <c r="L62" s="739"/>
      <c r="M62" s="739"/>
      <c r="N62" s="739"/>
      <c r="O62" s="739"/>
      <c r="P62" s="739"/>
      <c r="Q62" s="739"/>
      <c r="R62" s="739"/>
      <c r="S62" s="739"/>
      <c r="T62" s="739"/>
      <c r="U62" s="739"/>
      <c r="V62" s="739"/>
      <c r="W62" s="739"/>
      <c r="X62" s="739"/>
      <c r="Y62" s="739"/>
      <c r="Z62" s="740"/>
      <c r="AA62" s="172"/>
      <c r="AB62" s="172"/>
      <c r="AC62" s="172"/>
      <c r="AD62" s="172"/>
      <c r="AE62" s="172"/>
      <c r="AF62" s="172"/>
      <c r="AG62" s="172"/>
      <c r="AH62" s="172"/>
      <c r="AI62" s="172"/>
      <c r="AJ62" s="172"/>
    </row>
    <row r="63" spans="1:36" s="401" customFormat="1" ht="17.100000000000001" customHeight="1" x14ac:dyDescent="0.25">
      <c r="A63" s="132"/>
      <c r="B63" s="407" t="s">
        <v>23</v>
      </c>
      <c r="C63" s="408">
        <v>2856</v>
      </c>
      <c r="D63" s="409"/>
      <c r="E63" s="410">
        <v>2035</v>
      </c>
      <c r="F63" s="411"/>
      <c r="G63" s="412">
        <v>202</v>
      </c>
      <c r="H63" s="411"/>
      <c r="I63" s="412">
        <v>72</v>
      </c>
      <c r="J63" s="411"/>
      <c r="K63" s="412">
        <v>121</v>
      </c>
      <c r="L63" s="411"/>
      <c r="M63" s="412">
        <v>125</v>
      </c>
      <c r="N63" s="411"/>
      <c r="O63" s="412">
        <v>151</v>
      </c>
      <c r="P63" s="411"/>
      <c r="Q63" s="412">
        <v>24</v>
      </c>
      <c r="R63" s="411"/>
      <c r="S63" s="412">
        <v>13</v>
      </c>
      <c r="T63" s="411"/>
      <c r="U63" s="412">
        <v>21</v>
      </c>
      <c r="V63" s="411"/>
      <c r="W63" s="412">
        <v>11</v>
      </c>
      <c r="X63" s="411"/>
      <c r="Y63" s="412">
        <v>81</v>
      </c>
      <c r="Z63" s="409"/>
      <c r="AA63" s="235"/>
    </row>
    <row r="64" spans="1:36" s="172" customFormat="1" ht="6" customHeight="1" x14ac:dyDescent="0.25">
      <c r="A64" s="132"/>
      <c r="B64" s="414"/>
      <c r="C64" s="408"/>
      <c r="D64" s="415"/>
      <c r="E64" s="416"/>
      <c r="F64" s="415"/>
      <c r="G64" s="265"/>
      <c r="H64" s="415"/>
      <c r="I64" s="417"/>
      <c r="J64" s="415"/>
      <c r="K64" s="265"/>
      <c r="L64" s="415"/>
      <c r="M64" s="265"/>
      <c r="N64" s="415"/>
      <c r="O64" s="265"/>
      <c r="P64" s="415"/>
      <c r="Q64" s="265"/>
      <c r="R64" s="415"/>
      <c r="S64" s="265"/>
      <c r="T64" s="415"/>
      <c r="U64" s="265"/>
      <c r="V64" s="415"/>
      <c r="W64" s="265"/>
      <c r="X64" s="415"/>
      <c r="Y64" s="247"/>
      <c r="Z64" s="415"/>
      <c r="AA64" s="235"/>
    </row>
    <row r="65" spans="1:26" s="235" customFormat="1" ht="17.100000000000001" customHeight="1" x14ac:dyDescent="0.25">
      <c r="A65" s="132"/>
      <c r="B65" s="419" t="s">
        <v>80</v>
      </c>
      <c r="C65" s="358">
        <v>2177</v>
      </c>
      <c r="D65" s="420"/>
      <c r="E65" s="421">
        <v>1764</v>
      </c>
      <c r="F65" s="420"/>
      <c r="G65" s="247">
        <v>160</v>
      </c>
      <c r="H65" s="420"/>
      <c r="I65" s="247">
        <v>50</v>
      </c>
      <c r="J65" s="420"/>
      <c r="K65" s="247">
        <v>75</v>
      </c>
      <c r="L65" s="420"/>
      <c r="M65" s="247">
        <v>13</v>
      </c>
      <c r="N65" s="420"/>
      <c r="O65" s="247">
        <v>89</v>
      </c>
      <c r="P65" s="420"/>
      <c r="Q65" s="247">
        <v>4</v>
      </c>
      <c r="R65" s="420"/>
      <c r="S65" s="247">
        <v>2</v>
      </c>
      <c r="T65" s="420"/>
      <c r="U65" s="247">
        <v>1</v>
      </c>
      <c r="V65" s="420"/>
      <c r="W65" s="247">
        <v>1</v>
      </c>
      <c r="X65" s="420"/>
      <c r="Y65" s="247">
        <v>18</v>
      </c>
      <c r="Z65" s="420"/>
    </row>
    <row r="66" spans="1:26" s="235" customFormat="1" ht="6" customHeight="1" x14ac:dyDescent="0.25">
      <c r="A66" s="132"/>
      <c r="B66" s="419"/>
      <c r="C66" s="358"/>
      <c r="D66" s="420"/>
      <c r="E66" s="421"/>
      <c r="F66" s="420"/>
      <c r="G66" s="247"/>
      <c r="H66" s="420"/>
      <c r="I66" s="247"/>
      <c r="J66" s="420"/>
      <c r="K66" s="247"/>
      <c r="L66" s="420"/>
      <c r="M66" s="247"/>
      <c r="N66" s="420"/>
      <c r="O66" s="247"/>
      <c r="P66" s="420"/>
      <c r="Q66" s="247"/>
      <c r="R66" s="420"/>
      <c r="S66" s="247"/>
      <c r="T66" s="420"/>
      <c r="U66" s="247"/>
      <c r="V66" s="420"/>
      <c r="W66" s="247"/>
      <c r="X66" s="420"/>
      <c r="Y66" s="247"/>
      <c r="Z66" s="420"/>
    </row>
    <row r="67" spans="1:26" s="235" customFormat="1" ht="27.75" customHeight="1" x14ac:dyDescent="0.25">
      <c r="A67" s="132"/>
      <c r="B67" s="422" t="s">
        <v>411</v>
      </c>
      <c r="C67" s="358"/>
      <c r="D67" s="420"/>
      <c r="E67" s="421"/>
      <c r="F67" s="420"/>
      <c r="G67" s="247"/>
      <c r="H67" s="420"/>
      <c r="I67" s="247"/>
      <c r="J67" s="420"/>
      <c r="K67" s="247"/>
      <c r="L67" s="420"/>
      <c r="M67" s="247"/>
      <c r="N67" s="420"/>
      <c r="O67" s="247"/>
      <c r="P67" s="420"/>
      <c r="Q67" s="247"/>
      <c r="R67" s="420"/>
      <c r="S67" s="247"/>
      <c r="T67" s="420"/>
      <c r="U67" s="247"/>
      <c r="V67" s="420"/>
      <c r="W67" s="247"/>
      <c r="X67" s="420"/>
      <c r="Y67" s="247"/>
      <c r="Z67" s="420"/>
    </row>
    <row r="68" spans="1:26" s="235" customFormat="1" ht="6" customHeight="1" x14ac:dyDescent="0.25">
      <c r="A68" s="132"/>
      <c r="B68" s="419"/>
      <c r="C68" s="358"/>
      <c r="D68" s="420"/>
      <c r="E68" s="421"/>
      <c r="F68" s="420"/>
      <c r="G68" s="247"/>
      <c r="H68" s="420"/>
      <c r="I68" s="247"/>
      <c r="J68" s="420"/>
      <c r="K68" s="247"/>
      <c r="L68" s="420"/>
      <c r="M68" s="247"/>
      <c r="N68" s="420"/>
      <c r="O68" s="247"/>
      <c r="P68" s="420"/>
      <c r="Q68" s="247"/>
      <c r="R68" s="420"/>
      <c r="S68" s="247"/>
      <c r="T68" s="420"/>
      <c r="U68" s="247"/>
      <c r="V68" s="420"/>
      <c r="W68" s="247"/>
      <c r="X68" s="420"/>
      <c r="Y68" s="247"/>
      <c r="Z68" s="420"/>
    </row>
    <row r="69" spans="1:26" s="235" customFormat="1" ht="17.100000000000001" customHeight="1" x14ac:dyDescent="0.25">
      <c r="A69" s="132"/>
      <c r="B69" s="423" t="s">
        <v>81</v>
      </c>
      <c r="C69" s="358">
        <v>176</v>
      </c>
      <c r="D69" s="420"/>
      <c r="E69" s="421">
        <v>126</v>
      </c>
      <c r="F69" s="420"/>
      <c r="G69" s="247">
        <v>36</v>
      </c>
      <c r="H69" s="420"/>
      <c r="I69" s="247">
        <v>2</v>
      </c>
      <c r="J69" s="420"/>
      <c r="K69" s="247">
        <v>3</v>
      </c>
      <c r="L69" s="420"/>
      <c r="M69" s="247">
        <v>0</v>
      </c>
      <c r="N69" s="420"/>
      <c r="O69" s="247">
        <v>7</v>
      </c>
      <c r="P69" s="420">
        <v>0</v>
      </c>
      <c r="Q69" s="247">
        <v>0</v>
      </c>
      <c r="R69" s="420">
        <v>0</v>
      </c>
      <c r="S69" s="247">
        <v>0</v>
      </c>
      <c r="T69" s="420">
        <v>0</v>
      </c>
      <c r="U69" s="247">
        <v>0</v>
      </c>
      <c r="V69" s="420">
        <v>0</v>
      </c>
      <c r="W69" s="247">
        <v>0</v>
      </c>
      <c r="X69" s="420">
        <v>0</v>
      </c>
      <c r="Y69" s="247">
        <v>2</v>
      </c>
      <c r="Z69" s="420"/>
    </row>
    <row r="70" spans="1:26" s="235" customFormat="1" ht="6" customHeight="1" x14ac:dyDescent="0.25">
      <c r="A70" s="132"/>
      <c r="B70" s="423"/>
      <c r="C70" s="358"/>
      <c r="D70" s="420"/>
      <c r="E70" s="421"/>
      <c r="F70" s="420"/>
      <c r="G70" s="247"/>
      <c r="H70" s="420"/>
      <c r="I70" s="247"/>
      <c r="J70" s="420"/>
      <c r="K70" s="247"/>
      <c r="L70" s="420"/>
      <c r="M70" s="247"/>
      <c r="N70" s="420"/>
      <c r="O70" s="247"/>
      <c r="P70" s="420"/>
      <c r="Q70" s="247"/>
      <c r="R70" s="420"/>
      <c r="S70" s="247"/>
      <c r="T70" s="420"/>
      <c r="U70" s="247"/>
      <c r="V70" s="420"/>
      <c r="W70" s="247"/>
      <c r="X70" s="420"/>
      <c r="Y70" s="247"/>
      <c r="Z70" s="420"/>
    </row>
    <row r="71" spans="1:26" s="235" customFormat="1" ht="17.100000000000001" customHeight="1" x14ac:dyDescent="0.25">
      <c r="A71" s="132"/>
      <c r="B71" s="423" t="s">
        <v>82</v>
      </c>
      <c r="C71" s="358">
        <v>30</v>
      </c>
      <c r="D71" s="420"/>
      <c r="E71" s="421">
        <v>12</v>
      </c>
      <c r="F71" s="420"/>
      <c r="G71" s="247">
        <v>0</v>
      </c>
      <c r="H71" s="420"/>
      <c r="I71" s="247">
        <v>18</v>
      </c>
      <c r="J71" s="420"/>
      <c r="K71" s="247">
        <v>0</v>
      </c>
      <c r="L71" s="420"/>
      <c r="M71" s="247">
        <v>0</v>
      </c>
      <c r="N71" s="420"/>
      <c r="O71" s="247">
        <v>0</v>
      </c>
      <c r="P71" s="420">
        <v>0</v>
      </c>
      <c r="Q71" s="247">
        <v>0</v>
      </c>
      <c r="R71" s="420">
        <v>0</v>
      </c>
      <c r="S71" s="247">
        <v>0</v>
      </c>
      <c r="T71" s="420">
        <v>0</v>
      </c>
      <c r="U71" s="247">
        <v>0</v>
      </c>
      <c r="V71" s="420">
        <v>0</v>
      </c>
      <c r="W71" s="247">
        <v>0</v>
      </c>
      <c r="X71" s="420">
        <v>0</v>
      </c>
      <c r="Y71" s="247">
        <v>0</v>
      </c>
      <c r="Z71" s="420"/>
    </row>
    <row r="72" spans="1:26" s="235" customFormat="1" ht="6" customHeight="1" x14ac:dyDescent="0.25">
      <c r="B72" s="423"/>
      <c r="C72" s="358"/>
      <c r="D72" s="420"/>
      <c r="E72" s="421"/>
      <c r="F72" s="420"/>
      <c r="G72" s="247"/>
      <c r="H72" s="420"/>
      <c r="I72" s="247"/>
      <c r="J72" s="420"/>
      <c r="K72" s="247"/>
      <c r="L72" s="420"/>
      <c r="M72" s="247"/>
      <c r="N72" s="420"/>
      <c r="O72" s="247"/>
      <c r="P72" s="420"/>
      <c r="Q72" s="247"/>
      <c r="R72" s="420"/>
      <c r="S72" s="247"/>
      <c r="T72" s="420"/>
      <c r="U72" s="247"/>
      <c r="V72" s="420"/>
      <c r="W72" s="247"/>
      <c r="X72" s="420"/>
      <c r="Y72" s="247"/>
      <c r="Z72" s="420"/>
    </row>
    <row r="73" spans="1:26" s="235" customFormat="1" ht="17.100000000000001" customHeight="1" x14ac:dyDescent="0.25">
      <c r="B73" s="423" t="s">
        <v>48</v>
      </c>
      <c r="C73" s="358">
        <v>49</v>
      </c>
      <c r="D73" s="420"/>
      <c r="E73" s="421">
        <v>13</v>
      </c>
      <c r="F73" s="420"/>
      <c r="G73" s="247">
        <v>0</v>
      </c>
      <c r="H73" s="420"/>
      <c r="I73" s="247">
        <v>0</v>
      </c>
      <c r="J73" s="420"/>
      <c r="K73" s="247">
        <v>34</v>
      </c>
      <c r="L73" s="420"/>
      <c r="M73" s="247">
        <v>0</v>
      </c>
      <c r="N73" s="420"/>
      <c r="O73" s="247">
        <v>1</v>
      </c>
      <c r="P73" s="420">
        <v>0</v>
      </c>
      <c r="Q73" s="247">
        <v>0</v>
      </c>
      <c r="R73" s="420">
        <v>0</v>
      </c>
      <c r="S73" s="247">
        <v>0</v>
      </c>
      <c r="T73" s="420">
        <v>0</v>
      </c>
      <c r="U73" s="247">
        <v>0</v>
      </c>
      <c r="V73" s="420">
        <v>0</v>
      </c>
      <c r="W73" s="247">
        <v>0</v>
      </c>
      <c r="X73" s="420">
        <v>0</v>
      </c>
      <c r="Y73" s="247">
        <v>1</v>
      </c>
      <c r="Z73" s="420"/>
    </row>
    <row r="74" spans="1:26" s="235" customFormat="1" ht="6" customHeight="1" x14ac:dyDescent="0.25">
      <c r="B74" s="423"/>
      <c r="C74" s="358"/>
      <c r="D74" s="420"/>
      <c r="E74" s="421"/>
      <c r="F74" s="420"/>
      <c r="G74" s="247"/>
      <c r="H74" s="420"/>
      <c r="I74" s="247"/>
      <c r="J74" s="420"/>
      <c r="K74" s="247"/>
      <c r="L74" s="420"/>
      <c r="M74" s="247"/>
      <c r="N74" s="420"/>
      <c r="O74" s="247"/>
      <c r="P74" s="420"/>
      <c r="Q74" s="247"/>
      <c r="R74" s="420"/>
      <c r="S74" s="247"/>
      <c r="T74" s="420"/>
      <c r="U74" s="247"/>
      <c r="V74" s="420"/>
      <c r="W74" s="247"/>
      <c r="X74" s="420"/>
      <c r="Y74" s="247"/>
      <c r="Z74" s="420"/>
    </row>
    <row r="75" spans="1:26" s="235" customFormat="1" ht="12" customHeight="1" x14ac:dyDescent="0.25">
      <c r="B75" s="732" t="s">
        <v>89</v>
      </c>
      <c r="C75" s="358"/>
      <c r="D75" s="420"/>
      <c r="E75" s="421"/>
      <c r="F75" s="420"/>
      <c r="G75" s="247"/>
      <c r="H75" s="420"/>
      <c r="I75" s="247"/>
      <c r="J75" s="420"/>
      <c r="K75" s="247"/>
      <c r="L75" s="420"/>
      <c r="M75" s="247"/>
      <c r="N75" s="420"/>
      <c r="O75" s="247"/>
      <c r="P75" s="420"/>
      <c r="Q75" s="247"/>
      <c r="R75" s="420"/>
      <c r="S75" s="247"/>
      <c r="T75" s="420"/>
      <c r="U75" s="247"/>
      <c r="V75" s="420"/>
      <c r="W75" s="247"/>
      <c r="X75" s="420"/>
      <c r="Y75" s="247"/>
      <c r="Z75" s="420"/>
    </row>
    <row r="76" spans="1:26" s="402" customFormat="1" ht="30" customHeight="1" x14ac:dyDescent="0.2">
      <c r="B76" s="733"/>
      <c r="C76" s="424">
        <v>136</v>
      </c>
      <c r="D76" s="425"/>
      <c r="E76" s="426">
        <v>23</v>
      </c>
      <c r="F76" s="425"/>
      <c r="G76" s="427">
        <v>0</v>
      </c>
      <c r="H76" s="425"/>
      <c r="I76" s="427">
        <v>0</v>
      </c>
      <c r="J76" s="425"/>
      <c r="K76" s="427">
        <v>0</v>
      </c>
      <c r="L76" s="425"/>
      <c r="M76" s="427">
        <v>110</v>
      </c>
      <c r="N76" s="425"/>
      <c r="O76" s="427">
        <v>0</v>
      </c>
      <c r="P76" s="425">
        <v>0</v>
      </c>
      <c r="Q76" s="427">
        <v>0</v>
      </c>
      <c r="R76" s="425">
        <v>0</v>
      </c>
      <c r="S76" s="427">
        <v>0</v>
      </c>
      <c r="T76" s="425">
        <v>0</v>
      </c>
      <c r="U76" s="427">
        <v>0</v>
      </c>
      <c r="V76" s="425">
        <v>0</v>
      </c>
      <c r="W76" s="427">
        <v>1</v>
      </c>
      <c r="X76" s="425">
        <v>0</v>
      </c>
      <c r="Y76" s="427">
        <v>2</v>
      </c>
      <c r="Z76" s="425"/>
    </row>
    <row r="77" spans="1:26" s="402" customFormat="1" ht="6" customHeight="1" x14ac:dyDescent="0.25">
      <c r="B77" s="428"/>
      <c r="C77" s="424"/>
      <c r="D77" s="425"/>
      <c r="E77" s="421"/>
      <c r="F77" s="425"/>
      <c r="G77" s="427"/>
      <c r="H77" s="425"/>
      <c r="I77" s="427"/>
      <c r="J77" s="425"/>
      <c r="K77" s="427"/>
      <c r="L77" s="425"/>
      <c r="M77" s="427"/>
      <c r="N77" s="425"/>
      <c r="O77" s="427"/>
      <c r="P77" s="425"/>
      <c r="Q77" s="427"/>
      <c r="R77" s="425"/>
      <c r="S77" s="427"/>
      <c r="T77" s="425"/>
      <c r="U77" s="427"/>
      <c r="V77" s="425"/>
      <c r="W77" s="427"/>
      <c r="X77" s="425"/>
      <c r="Y77" s="427"/>
      <c r="Z77" s="425"/>
    </row>
    <row r="78" spans="1:26" s="235" customFormat="1" ht="17.100000000000001" customHeight="1" x14ac:dyDescent="0.25">
      <c r="B78" s="423" t="s">
        <v>90</v>
      </c>
      <c r="C78" s="358">
        <v>69</v>
      </c>
      <c r="D78" s="420"/>
      <c r="E78" s="421">
        <v>22</v>
      </c>
      <c r="F78" s="420"/>
      <c r="G78" s="247">
        <v>2</v>
      </c>
      <c r="H78" s="420"/>
      <c r="I78" s="247">
        <v>0</v>
      </c>
      <c r="J78" s="420"/>
      <c r="K78" s="247">
        <v>0</v>
      </c>
      <c r="L78" s="420"/>
      <c r="M78" s="247">
        <v>0</v>
      </c>
      <c r="N78" s="420"/>
      <c r="O78" s="247">
        <v>44</v>
      </c>
      <c r="P78" s="420">
        <v>0</v>
      </c>
      <c r="Q78" s="247">
        <v>0</v>
      </c>
      <c r="R78" s="420">
        <v>0</v>
      </c>
      <c r="S78" s="247">
        <v>0</v>
      </c>
      <c r="T78" s="420">
        <v>0</v>
      </c>
      <c r="U78" s="247">
        <v>1</v>
      </c>
      <c r="V78" s="420">
        <v>0</v>
      </c>
      <c r="W78" s="247">
        <v>0</v>
      </c>
      <c r="X78" s="420">
        <v>0</v>
      </c>
      <c r="Y78" s="247">
        <v>0</v>
      </c>
      <c r="Z78" s="420"/>
    </row>
    <row r="79" spans="1:26" s="235" customFormat="1" ht="6" customHeight="1" x14ac:dyDescent="0.25">
      <c r="B79" s="423"/>
      <c r="C79" s="358"/>
      <c r="D79" s="420"/>
      <c r="E79" s="421"/>
      <c r="F79" s="420"/>
      <c r="G79" s="247"/>
      <c r="H79" s="420"/>
      <c r="I79" s="247"/>
      <c r="J79" s="420"/>
      <c r="K79" s="247"/>
      <c r="L79" s="420"/>
      <c r="M79" s="247"/>
      <c r="N79" s="420"/>
      <c r="O79" s="247"/>
      <c r="P79" s="420"/>
      <c r="Q79" s="247"/>
      <c r="R79" s="420"/>
      <c r="S79" s="247"/>
      <c r="T79" s="420"/>
      <c r="U79" s="247"/>
      <c r="V79" s="420"/>
      <c r="W79" s="247"/>
      <c r="X79" s="420"/>
      <c r="Y79" s="247"/>
      <c r="Z79" s="420"/>
    </row>
    <row r="80" spans="1:26" s="235" customFormat="1" ht="17.25" customHeight="1" x14ac:dyDescent="0.25">
      <c r="B80" s="423" t="s">
        <v>85</v>
      </c>
      <c r="C80" s="358">
        <v>21</v>
      </c>
      <c r="D80" s="420"/>
      <c r="E80" s="421">
        <v>2</v>
      </c>
      <c r="F80" s="420"/>
      <c r="G80" s="247">
        <v>1</v>
      </c>
      <c r="H80" s="420"/>
      <c r="I80" s="247">
        <v>0</v>
      </c>
      <c r="J80" s="420"/>
      <c r="K80" s="247">
        <v>2</v>
      </c>
      <c r="L80" s="420"/>
      <c r="M80" s="247">
        <v>0</v>
      </c>
      <c r="N80" s="420"/>
      <c r="O80" s="247">
        <v>0</v>
      </c>
      <c r="P80" s="420">
        <v>0</v>
      </c>
      <c r="Q80" s="247">
        <v>16</v>
      </c>
      <c r="R80" s="420">
        <v>0</v>
      </c>
      <c r="S80" s="247">
        <v>0</v>
      </c>
      <c r="T80" s="420">
        <v>0</v>
      </c>
      <c r="U80" s="247">
        <v>0</v>
      </c>
      <c r="V80" s="420">
        <v>0</v>
      </c>
      <c r="W80" s="247">
        <v>0</v>
      </c>
      <c r="X80" s="420">
        <v>0</v>
      </c>
      <c r="Y80" s="247">
        <v>0</v>
      </c>
      <c r="Z80" s="420"/>
    </row>
    <row r="81" spans="2:26" s="235" customFormat="1" ht="6" customHeight="1" x14ac:dyDescent="0.25">
      <c r="B81" s="423"/>
      <c r="C81" s="358"/>
      <c r="D81" s="420"/>
      <c r="E81" s="421"/>
      <c r="F81" s="420"/>
      <c r="G81" s="247"/>
      <c r="H81" s="420"/>
      <c r="I81" s="247"/>
      <c r="J81" s="420"/>
      <c r="K81" s="247"/>
      <c r="L81" s="420"/>
      <c r="M81" s="247"/>
      <c r="N81" s="420"/>
      <c r="O81" s="247"/>
      <c r="P81" s="420"/>
      <c r="Q81" s="247"/>
      <c r="R81" s="420"/>
      <c r="S81" s="247"/>
      <c r="T81" s="420"/>
      <c r="U81" s="247"/>
      <c r="V81" s="420"/>
      <c r="W81" s="247"/>
      <c r="X81" s="420"/>
      <c r="Y81" s="247"/>
      <c r="Z81" s="420"/>
    </row>
    <row r="82" spans="2:26" s="235" customFormat="1" ht="17.100000000000001" customHeight="1" x14ac:dyDescent="0.25">
      <c r="B82" s="423" t="s">
        <v>86</v>
      </c>
      <c r="C82" s="358">
        <v>13</v>
      </c>
      <c r="D82" s="420"/>
      <c r="E82" s="421">
        <v>6</v>
      </c>
      <c r="F82" s="420"/>
      <c r="G82" s="247">
        <v>0</v>
      </c>
      <c r="H82" s="420"/>
      <c r="I82" s="247">
        <v>0</v>
      </c>
      <c r="J82" s="420"/>
      <c r="K82" s="247">
        <v>0</v>
      </c>
      <c r="L82" s="420"/>
      <c r="M82" s="247">
        <v>0</v>
      </c>
      <c r="N82" s="420"/>
      <c r="O82" s="247">
        <v>1</v>
      </c>
      <c r="P82" s="420">
        <v>0</v>
      </c>
      <c r="Q82" s="247">
        <v>0</v>
      </c>
      <c r="R82" s="420">
        <v>0</v>
      </c>
      <c r="S82" s="247">
        <v>5</v>
      </c>
      <c r="T82" s="420">
        <v>0</v>
      </c>
      <c r="U82" s="247">
        <v>0</v>
      </c>
      <c r="V82" s="420">
        <v>0</v>
      </c>
      <c r="W82" s="247">
        <v>0</v>
      </c>
      <c r="X82" s="420">
        <v>0</v>
      </c>
      <c r="Y82" s="247">
        <v>1</v>
      </c>
      <c r="Z82" s="420"/>
    </row>
    <row r="83" spans="2:26" s="235" customFormat="1" ht="6" customHeight="1" x14ac:dyDescent="0.25">
      <c r="B83" s="429"/>
      <c r="C83" s="358"/>
      <c r="D83" s="420"/>
      <c r="E83" s="421"/>
      <c r="F83" s="420"/>
      <c r="G83" s="247"/>
      <c r="H83" s="420"/>
      <c r="I83" s="247"/>
      <c r="J83" s="420"/>
      <c r="K83" s="247"/>
      <c r="L83" s="420"/>
      <c r="M83" s="247"/>
      <c r="N83" s="420"/>
      <c r="O83" s="247"/>
      <c r="P83" s="420"/>
      <c r="Q83" s="247"/>
      <c r="R83" s="420"/>
      <c r="S83" s="247"/>
      <c r="T83" s="420"/>
      <c r="U83" s="247"/>
      <c r="V83" s="420"/>
      <c r="W83" s="247"/>
      <c r="X83" s="420"/>
      <c r="Y83" s="247"/>
      <c r="Z83" s="420"/>
    </row>
    <row r="84" spans="2:26" s="172" customFormat="1" ht="17.100000000000001" customHeight="1" x14ac:dyDescent="0.25">
      <c r="B84" s="423" t="s">
        <v>87</v>
      </c>
      <c r="C84" s="358">
        <v>41</v>
      </c>
      <c r="D84" s="420"/>
      <c r="E84" s="421">
        <v>9</v>
      </c>
      <c r="F84" s="420"/>
      <c r="G84" s="247">
        <v>0</v>
      </c>
      <c r="H84" s="420"/>
      <c r="I84" s="247">
        <v>1</v>
      </c>
      <c r="J84" s="420"/>
      <c r="K84" s="247">
        <v>2</v>
      </c>
      <c r="L84" s="420"/>
      <c r="M84" s="247">
        <v>1</v>
      </c>
      <c r="N84" s="420"/>
      <c r="O84" s="247">
        <v>3</v>
      </c>
      <c r="P84" s="420">
        <v>0</v>
      </c>
      <c r="Q84" s="247">
        <v>2</v>
      </c>
      <c r="R84" s="420">
        <v>0</v>
      </c>
      <c r="S84" s="247">
        <v>1</v>
      </c>
      <c r="T84" s="420">
        <v>0</v>
      </c>
      <c r="U84" s="247">
        <v>15</v>
      </c>
      <c r="V84" s="420">
        <v>0</v>
      </c>
      <c r="W84" s="247">
        <v>0</v>
      </c>
      <c r="X84" s="420">
        <v>0</v>
      </c>
      <c r="Y84" s="247">
        <v>7</v>
      </c>
      <c r="Z84" s="420"/>
    </row>
    <row r="85" spans="2:26" s="172" customFormat="1" ht="6" customHeight="1" x14ac:dyDescent="0.25">
      <c r="B85" s="429"/>
      <c r="C85" s="358"/>
      <c r="D85" s="420"/>
      <c r="E85" s="421"/>
      <c r="F85" s="420"/>
      <c r="G85" s="247"/>
      <c r="H85" s="420"/>
      <c r="I85" s="247"/>
      <c r="J85" s="420"/>
      <c r="K85" s="247"/>
      <c r="L85" s="420"/>
      <c r="M85" s="247"/>
      <c r="N85" s="420"/>
      <c r="O85" s="247"/>
      <c r="P85" s="420"/>
      <c r="Q85" s="247"/>
      <c r="R85" s="420"/>
      <c r="S85" s="247"/>
      <c r="T85" s="420"/>
      <c r="U85" s="247"/>
      <c r="V85" s="420"/>
      <c r="W85" s="247"/>
      <c r="X85" s="420"/>
      <c r="Y85" s="247"/>
      <c r="Z85" s="420"/>
    </row>
    <row r="86" spans="2:26" s="172" customFormat="1" ht="17.100000000000001" customHeight="1" x14ac:dyDescent="0.25">
      <c r="B86" s="423" t="s">
        <v>88</v>
      </c>
      <c r="C86" s="358">
        <v>17</v>
      </c>
      <c r="D86" s="420"/>
      <c r="E86" s="421">
        <v>7</v>
      </c>
      <c r="F86" s="420"/>
      <c r="G86" s="247">
        <v>0</v>
      </c>
      <c r="H86" s="420"/>
      <c r="I86" s="247">
        <v>0</v>
      </c>
      <c r="J86" s="420"/>
      <c r="K86" s="247">
        <v>0</v>
      </c>
      <c r="L86" s="420"/>
      <c r="M86" s="247">
        <v>1</v>
      </c>
      <c r="N86" s="420"/>
      <c r="O86" s="247">
        <v>2</v>
      </c>
      <c r="P86" s="420">
        <v>0</v>
      </c>
      <c r="Q86" s="247">
        <v>0</v>
      </c>
      <c r="R86" s="420">
        <v>0</v>
      </c>
      <c r="S86" s="247">
        <v>0</v>
      </c>
      <c r="T86" s="420">
        <v>0</v>
      </c>
      <c r="U86" s="247">
        <v>1</v>
      </c>
      <c r="V86" s="420">
        <v>0</v>
      </c>
      <c r="W86" s="247">
        <v>6</v>
      </c>
      <c r="X86" s="420">
        <v>0</v>
      </c>
      <c r="Y86" s="247">
        <v>0</v>
      </c>
      <c r="Z86" s="420"/>
    </row>
    <row r="87" spans="2:26" s="172" customFormat="1" ht="6" customHeight="1" x14ac:dyDescent="0.25">
      <c r="B87" s="429"/>
      <c r="C87" s="358"/>
      <c r="D87" s="420"/>
      <c r="E87" s="421"/>
      <c r="F87" s="420"/>
      <c r="G87" s="247"/>
      <c r="H87" s="420"/>
      <c r="I87" s="247"/>
      <c r="J87" s="420"/>
      <c r="K87" s="247"/>
      <c r="L87" s="420"/>
      <c r="M87" s="247"/>
      <c r="N87" s="420"/>
      <c r="O87" s="247"/>
      <c r="P87" s="420"/>
      <c r="Q87" s="247"/>
      <c r="R87" s="420"/>
      <c r="S87" s="247"/>
      <c r="T87" s="420"/>
      <c r="U87" s="247"/>
      <c r="V87" s="420"/>
      <c r="W87" s="247"/>
      <c r="X87" s="420"/>
      <c r="Y87" s="247"/>
      <c r="Z87" s="420"/>
    </row>
    <row r="88" spans="2:26" s="172" customFormat="1" ht="17.100000000000001" customHeight="1" x14ac:dyDescent="0.25">
      <c r="B88" s="423" t="s">
        <v>22</v>
      </c>
      <c r="C88" s="358">
        <v>127</v>
      </c>
      <c r="D88" s="420"/>
      <c r="E88" s="421">
        <v>51</v>
      </c>
      <c r="F88" s="420"/>
      <c r="G88" s="247">
        <v>3</v>
      </c>
      <c r="H88" s="420"/>
      <c r="I88" s="247">
        <v>1</v>
      </c>
      <c r="J88" s="420"/>
      <c r="K88" s="247">
        <v>5</v>
      </c>
      <c r="L88" s="420"/>
      <c r="M88" s="247">
        <v>0</v>
      </c>
      <c r="N88" s="420"/>
      <c r="O88" s="247">
        <v>4</v>
      </c>
      <c r="P88" s="420">
        <v>0</v>
      </c>
      <c r="Q88" s="247">
        <v>2</v>
      </c>
      <c r="R88" s="420">
        <v>0</v>
      </c>
      <c r="S88" s="247">
        <v>5</v>
      </c>
      <c r="T88" s="420">
        <v>0</v>
      </c>
      <c r="U88" s="247">
        <v>3</v>
      </c>
      <c r="V88" s="420">
        <v>0</v>
      </c>
      <c r="W88" s="247">
        <v>3</v>
      </c>
      <c r="X88" s="420">
        <v>0</v>
      </c>
      <c r="Y88" s="247">
        <v>50</v>
      </c>
      <c r="Z88" s="420"/>
    </row>
    <row r="89" spans="2:26" s="172" customFormat="1" ht="8.1" customHeight="1" x14ac:dyDescent="0.25">
      <c r="B89" s="430"/>
      <c r="C89" s="431"/>
      <c r="D89" s="432"/>
      <c r="E89" s="433"/>
      <c r="F89" s="432"/>
      <c r="G89" s="431"/>
      <c r="H89" s="432"/>
      <c r="I89" s="431"/>
      <c r="J89" s="432"/>
      <c r="K89" s="431"/>
      <c r="L89" s="432"/>
      <c r="M89" s="431"/>
      <c r="N89" s="432"/>
      <c r="O89" s="431"/>
      <c r="P89" s="432"/>
      <c r="Q89" s="431"/>
      <c r="R89" s="432"/>
      <c r="S89" s="431"/>
      <c r="T89" s="432"/>
      <c r="U89" s="431"/>
      <c r="V89" s="432"/>
      <c r="W89" s="431"/>
      <c r="X89" s="432"/>
      <c r="Y89" s="431"/>
      <c r="Z89" s="432"/>
    </row>
    <row r="90" spans="2:26" ht="15" x14ac:dyDescent="0.25">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row>
  </sheetData>
  <sheetProtection algorithmName="SHA-512" hashValue="zpzg2hF5O0eSopybJZvChRpY7PDA4eL2bHNAc0uZ3nZ24uK4X7Th8S2D4SZE3pJkyix+RVzZ+WU/PfjSRfUh7w==" saltValue="HpnsEVrABKiJRgcMX+neww==" spinCount="100000" sheet="1" formatCells="0" formatColumns="0" formatRows="0" insertColumns="0" insertRows="0" insertHyperlinks="0" deleteColumns="0" deleteRows="0" sort="0" autoFilter="0" pivotTables="0"/>
  <mergeCells count="20">
    <mergeCell ref="C3:D5"/>
    <mergeCell ref="K5:L5"/>
    <mergeCell ref="B75:B76"/>
    <mergeCell ref="B47:B48"/>
    <mergeCell ref="B19:B20"/>
    <mergeCell ref="I5:J5"/>
    <mergeCell ref="G5:H5"/>
    <mergeCell ref="E4:F5"/>
    <mergeCell ref="C6:Z6"/>
    <mergeCell ref="C34:Z34"/>
    <mergeCell ref="C62:Z62"/>
    <mergeCell ref="B3:B5"/>
    <mergeCell ref="U5:V5"/>
    <mergeCell ref="G4:Z4"/>
    <mergeCell ref="S5:T5"/>
    <mergeCell ref="M5:N5"/>
    <mergeCell ref="O5:P5"/>
    <mergeCell ref="W5:X5"/>
    <mergeCell ref="Y5:Z5"/>
    <mergeCell ref="Q5:R5"/>
  </mergeCells>
  <phoneticPr fontId="0" type="noConversion"/>
  <printOptions horizontalCentered="1" verticalCentered="1"/>
  <pageMargins left="0.70866141732283505" right="0.511811023622047" top="0.74803149606299202" bottom="0.74803149606299202" header="0.31496062992126" footer="0.31496062992126"/>
  <pageSetup paperSize="9" scale="48"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E83"/>
  <sheetViews>
    <sheetView zoomScaleNormal="100" workbookViewId="0">
      <selection activeCell="I46" sqref="I46"/>
    </sheetView>
  </sheetViews>
  <sheetFormatPr defaultColWidth="6.83203125" defaultRowHeight="12.75" x14ac:dyDescent="0.2"/>
  <cols>
    <col min="1" max="1" width="2.33203125" style="234" customWidth="1"/>
    <col min="2" max="2" width="2" style="234" customWidth="1"/>
    <col min="3" max="3" width="27.6640625" style="234" customWidth="1"/>
    <col min="4" max="4" width="9.83203125" style="234" customWidth="1"/>
    <col min="5" max="5" width="1.83203125" style="234" customWidth="1"/>
    <col min="6" max="6" width="8.83203125" style="234" customWidth="1"/>
    <col min="7" max="7" width="1.83203125" style="234" customWidth="1"/>
    <col min="8" max="8" width="8.83203125" style="234" customWidth="1"/>
    <col min="9" max="9" width="1.83203125" style="234" customWidth="1"/>
    <col min="10" max="10" width="7.83203125" style="234" customWidth="1"/>
    <col min="11" max="11" width="1.83203125" style="234" customWidth="1"/>
    <col min="12" max="12" width="7.83203125" style="234" customWidth="1"/>
    <col min="13" max="13" width="1.83203125" style="234" customWidth="1"/>
    <col min="14" max="14" width="7.83203125" style="234" customWidth="1"/>
    <col min="15" max="15" width="1.83203125" style="234" customWidth="1"/>
    <col min="16" max="16" width="7.83203125" style="234" customWidth="1"/>
    <col min="17" max="17" width="1.83203125" style="234" customWidth="1"/>
    <col min="18" max="18" width="6.83203125" style="234" customWidth="1"/>
    <col min="19" max="19" width="1.83203125" style="234" customWidth="1"/>
    <col min="20" max="20" width="6.83203125" style="234" customWidth="1"/>
    <col min="21" max="21" width="3" style="234" customWidth="1"/>
    <col min="22" max="22" width="6.83203125" style="234" customWidth="1"/>
    <col min="23" max="23" width="1.83203125" style="234" customWidth="1"/>
    <col min="24" max="24" width="8.33203125" style="234" customWidth="1"/>
    <col min="25" max="26" width="1.83203125" style="234" customWidth="1"/>
    <col min="27" max="31" width="4.83203125" style="234" customWidth="1"/>
    <col min="32" max="32" width="10" style="234" bestFit="1" customWidth="1"/>
    <col min="33" max="33" width="4.83203125" style="234" customWidth="1"/>
    <col min="34" max="16384" width="6.83203125" style="234"/>
  </cols>
  <sheetData>
    <row r="1" spans="1:31" ht="35.1" customHeight="1" x14ac:dyDescent="0.25">
      <c r="B1" s="242" t="s">
        <v>471</v>
      </c>
      <c r="C1" s="232"/>
      <c r="D1" s="232"/>
      <c r="E1" s="232"/>
      <c r="F1" s="232"/>
      <c r="G1" s="232"/>
      <c r="H1" s="232"/>
      <c r="I1" s="232"/>
      <c r="J1" s="232"/>
      <c r="K1" s="232"/>
      <c r="L1" s="232"/>
      <c r="M1" s="232"/>
      <c r="N1" s="232"/>
      <c r="O1" s="232"/>
      <c r="P1" s="232"/>
      <c r="Q1" s="232"/>
      <c r="R1" s="232"/>
      <c r="S1" s="232"/>
      <c r="T1" s="232"/>
      <c r="U1" s="232"/>
      <c r="V1" s="232"/>
      <c r="W1" s="232"/>
      <c r="X1" s="232"/>
      <c r="Y1" s="232"/>
      <c r="AA1" s="238"/>
      <c r="AB1" s="238"/>
      <c r="AC1" s="238"/>
      <c r="AD1" s="238"/>
      <c r="AE1" s="238"/>
    </row>
    <row r="2" spans="1:31" ht="13.5" thickBot="1" x14ac:dyDescent="0.25">
      <c r="A2" s="435"/>
      <c r="B2" s="232"/>
      <c r="C2" s="232"/>
      <c r="D2" s="232"/>
      <c r="E2" s="232"/>
      <c r="F2" s="232"/>
      <c r="G2" s="232"/>
      <c r="H2" s="232"/>
      <c r="I2" s="232"/>
      <c r="J2" s="232"/>
      <c r="K2" s="232"/>
      <c r="L2" s="232"/>
      <c r="M2" s="232"/>
      <c r="N2" s="232"/>
      <c r="O2" s="232"/>
      <c r="P2" s="232"/>
      <c r="Q2" s="232"/>
      <c r="R2" s="232"/>
      <c r="S2" s="232"/>
      <c r="T2" s="232"/>
      <c r="U2" s="232"/>
      <c r="V2" s="436" t="s">
        <v>0</v>
      </c>
      <c r="W2" s="232"/>
      <c r="X2" s="232"/>
      <c r="Y2" s="232"/>
      <c r="AA2" s="238"/>
      <c r="AB2" s="238"/>
      <c r="AC2" s="238"/>
      <c r="AD2" s="238"/>
      <c r="AE2" s="238"/>
    </row>
    <row r="3" spans="1:31" ht="13.5" customHeight="1" thickTop="1" x14ac:dyDescent="0.2">
      <c r="B3" s="742" t="s">
        <v>34</v>
      </c>
      <c r="C3" s="724"/>
      <c r="D3" s="439" t="s">
        <v>27</v>
      </c>
      <c r="E3" s="440"/>
      <c r="F3" s="440"/>
      <c r="G3" s="440"/>
      <c r="H3" s="440"/>
      <c r="I3" s="441"/>
      <c r="J3" s="439" t="s">
        <v>19</v>
      </c>
      <c r="K3" s="440"/>
      <c r="L3" s="440"/>
      <c r="M3" s="441"/>
      <c r="N3" s="439" t="s">
        <v>20</v>
      </c>
      <c r="O3" s="440"/>
      <c r="P3" s="440"/>
      <c r="Q3" s="441"/>
      <c r="R3" s="439" t="s">
        <v>21</v>
      </c>
      <c r="S3" s="440"/>
      <c r="T3" s="440"/>
      <c r="U3" s="441"/>
      <c r="V3" s="439" t="s">
        <v>22</v>
      </c>
      <c r="W3" s="440"/>
      <c r="X3" s="440"/>
      <c r="Y3" s="440"/>
      <c r="Z3" s="232" t="s">
        <v>0</v>
      </c>
    </row>
    <row r="4" spans="1:31" ht="15.75" thickBot="1" x14ac:dyDescent="0.3">
      <c r="B4" s="743"/>
      <c r="C4" s="743"/>
      <c r="D4" s="345" t="s">
        <v>23</v>
      </c>
      <c r="E4" s="442"/>
      <c r="F4" s="443" t="s">
        <v>29</v>
      </c>
      <c r="G4" s="442"/>
      <c r="H4" s="443" t="s">
        <v>30</v>
      </c>
      <c r="I4" s="344"/>
      <c r="J4" s="345" t="s">
        <v>29</v>
      </c>
      <c r="K4" s="442"/>
      <c r="L4" s="443" t="s">
        <v>30</v>
      </c>
      <c r="M4" s="344"/>
      <c r="N4" s="345" t="s">
        <v>29</v>
      </c>
      <c r="O4" s="442"/>
      <c r="P4" s="443" t="s">
        <v>30</v>
      </c>
      <c r="Q4" s="344"/>
      <c r="R4" s="345" t="s">
        <v>29</v>
      </c>
      <c r="S4" s="442"/>
      <c r="T4" s="443" t="s">
        <v>30</v>
      </c>
      <c r="U4" s="344"/>
      <c r="V4" s="345" t="s">
        <v>29</v>
      </c>
      <c r="W4" s="442"/>
      <c r="X4" s="443" t="s">
        <v>30</v>
      </c>
      <c r="Y4" s="444"/>
    </row>
    <row r="5" spans="1:31" ht="16.149999999999999" customHeight="1" thickTop="1" x14ac:dyDescent="0.25">
      <c r="B5" s="247"/>
      <c r="C5" s="445"/>
      <c r="D5" s="726" t="s">
        <v>465</v>
      </c>
      <c r="E5" s="727"/>
      <c r="F5" s="727"/>
      <c r="G5" s="727"/>
      <c r="H5" s="727"/>
      <c r="I5" s="727"/>
      <c r="J5" s="727"/>
      <c r="K5" s="727"/>
      <c r="L5" s="727"/>
      <c r="M5" s="727"/>
      <c r="N5" s="727"/>
      <c r="O5" s="727"/>
      <c r="P5" s="727"/>
      <c r="Q5" s="727"/>
      <c r="R5" s="727"/>
      <c r="S5" s="727"/>
      <c r="T5" s="727"/>
      <c r="U5" s="727"/>
      <c r="V5" s="727"/>
      <c r="W5" s="727"/>
      <c r="X5" s="727"/>
      <c r="Y5" s="727"/>
    </row>
    <row r="6" spans="1:31" ht="15" customHeight="1" x14ac:dyDescent="0.25">
      <c r="B6" s="247" t="s">
        <v>97</v>
      </c>
      <c r="C6" s="376"/>
      <c r="D6" s="251">
        <v>1433</v>
      </c>
      <c r="E6" s="246"/>
      <c r="F6" s="247">
        <v>844</v>
      </c>
      <c r="G6" s="246"/>
      <c r="H6" s="247">
        <v>589</v>
      </c>
      <c r="I6" s="247"/>
      <c r="J6" s="251">
        <v>605</v>
      </c>
      <c r="K6" s="246"/>
      <c r="L6" s="247">
        <v>440</v>
      </c>
      <c r="M6" s="247"/>
      <c r="N6" s="251">
        <v>132</v>
      </c>
      <c r="O6" s="246"/>
      <c r="P6" s="247">
        <v>90</v>
      </c>
      <c r="Q6" s="247"/>
      <c r="R6" s="251">
        <v>82</v>
      </c>
      <c r="S6" s="246"/>
      <c r="T6" s="247">
        <v>48</v>
      </c>
      <c r="U6" s="247"/>
      <c r="V6" s="251">
        <v>25</v>
      </c>
      <c r="W6" s="246"/>
      <c r="X6" s="247">
        <v>11</v>
      </c>
      <c r="Y6" s="247"/>
    </row>
    <row r="7" spans="1:31" ht="15" customHeight="1" x14ac:dyDescent="0.25">
      <c r="B7" s="376" t="s">
        <v>96</v>
      </c>
      <c r="C7" s="247"/>
      <c r="D7" s="251">
        <v>36</v>
      </c>
      <c r="E7" s="246"/>
      <c r="F7" s="247">
        <v>20</v>
      </c>
      <c r="G7" s="246"/>
      <c r="H7" s="247">
        <v>16</v>
      </c>
      <c r="I7" s="247"/>
      <c r="J7" s="251">
        <v>15</v>
      </c>
      <c r="K7" s="246"/>
      <c r="L7" s="247">
        <v>11</v>
      </c>
      <c r="M7" s="247"/>
      <c r="N7" s="251">
        <v>3</v>
      </c>
      <c r="O7" s="246"/>
      <c r="P7" s="247">
        <v>3</v>
      </c>
      <c r="Q7" s="247"/>
      <c r="R7" s="251">
        <v>0</v>
      </c>
      <c r="S7" s="246"/>
      <c r="T7" s="247">
        <v>1</v>
      </c>
      <c r="U7" s="247"/>
      <c r="V7" s="251">
        <v>2</v>
      </c>
      <c r="W7" s="246"/>
      <c r="X7" s="247">
        <v>1</v>
      </c>
      <c r="Y7" s="247"/>
    </row>
    <row r="8" spans="1:31" ht="15" customHeight="1" x14ac:dyDescent="0.25">
      <c r="B8" s="376" t="s">
        <v>49</v>
      </c>
      <c r="C8" s="247"/>
      <c r="D8" s="251">
        <v>33</v>
      </c>
      <c r="E8" s="246"/>
      <c r="F8" s="247">
        <v>17</v>
      </c>
      <c r="G8" s="246"/>
      <c r="H8" s="247">
        <v>16</v>
      </c>
      <c r="I8" s="247"/>
      <c r="J8" s="251">
        <v>14</v>
      </c>
      <c r="K8" s="246"/>
      <c r="L8" s="247">
        <v>16</v>
      </c>
      <c r="M8" s="247"/>
      <c r="N8" s="251">
        <v>2</v>
      </c>
      <c r="O8" s="246"/>
      <c r="P8" s="247">
        <v>0</v>
      </c>
      <c r="Q8" s="247"/>
      <c r="R8" s="251">
        <v>1</v>
      </c>
      <c r="S8" s="246"/>
      <c r="T8" s="247">
        <v>0</v>
      </c>
      <c r="U8" s="247"/>
      <c r="V8" s="251">
        <v>0</v>
      </c>
      <c r="W8" s="246"/>
      <c r="X8" s="247">
        <v>0</v>
      </c>
      <c r="Y8" s="247"/>
    </row>
    <row r="9" spans="1:31" ht="15" x14ac:dyDescent="0.25">
      <c r="B9" s="376" t="s">
        <v>50</v>
      </c>
      <c r="C9" s="247"/>
      <c r="D9" s="251"/>
      <c r="E9" s="246"/>
      <c r="F9" s="247"/>
      <c r="G9" s="246"/>
      <c r="H9" s="247"/>
      <c r="I9" s="247"/>
      <c r="J9" s="251"/>
      <c r="K9" s="246"/>
      <c r="L9" s="247"/>
      <c r="M9" s="247"/>
      <c r="N9" s="251"/>
      <c r="O9" s="246"/>
      <c r="P9" s="247"/>
      <c r="Q9" s="247"/>
      <c r="R9" s="251"/>
      <c r="S9" s="246"/>
      <c r="T9" s="247"/>
      <c r="U9" s="247"/>
      <c r="V9" s="251"/>
      <c r="W9" s="246"/>
      <c r="X9" s="247"/>
      <c r="Y9" s="247"/>
    </row>
    <row r="10" spans="1:31" ht="14.1" customHeight="1" x14ac:dyDescent="0.25">
      <c r="B10" s="247" t="s">
        <v>51</v>
      </c>
      <c r="C10" s="376"/>
      <c r="D10" s="251">
        <v>110</v>
      </c>
      <c r="E10" s="246"/>
      <c r="F10" s="247">
        <v>62</v>
      </c>
      <c r="G10" s="246"/>
      <c r="H10" s="247">
        <v>48</v>
      </c>
      <c r="I10" s="247"/>
      <c r="J10" s="251">
        <v>49</v>
      </c>
      <c r="K10" s="246"/>
      <c r="L10" s="247">
        <v>40</v>
      </c>
      <c r="M10" s="247"/>
      <c r="N10" s="251">
        <v>10</v>
      </c>
      <c r="O10" s="246"/>
      <c r="P10" s="247">
        <v>4</v>
      </c>
      <c r="Q10" s="247"/>
      <c r="R10" s="251">
        <v>1</v>
      </c>
      <c r="S10" s="246"/>
      <c r="T10" s="247">
        <v>1</v>
      </c>
      <c r="U10" s="247"/>
      <c r="V10" s="251">
        <v>2</v>
      </c>
      <c r="W10" s="246"/>
      <c r="X10" s="247">
        <v>3</v>
      </c>
      <c r="Y10" s="247"/>
    </row>
    <row r="11" spans="1:31" ht="15" customHeight="1" x14ac:dyDescent="0.25">
      <c r="B11" s="376" t="s">
        <v>52</v>
      </c>
      <c r="C11" s="247"/>
      <c r="D11" s="251"/>
      <c r="E11" s="246"/>
      <c r="F11" s="247"/>
      <c r="G11" s="246"/>
      <c r="H11" s="247"/>
      <c r="I11" s="247"/>
      <c r="J11" s="251"/>
      <c r="K11" s="246"/>
      <c r="L11" s="247"/>
      <c r="M11" s="247"/>
      <c r="N11" s="251"/>
      <c r="O11" s="246"/>
      <c r="P11" s="247"/>
      <c r="Q11" s="247"/>
      <c r="R11" s="251"/>
      <c r="S11" s="246"/>
      <c r="T11" s="247"/>
      <c r="U11" s="247"/>
      <c r="V11" s="251"/>
      <c r="W11" s="246"/>
      <c r="X11" s="247"/>
      <c r="Y11" s="247"/>
    </row>
    <row r="12" spans="1:31" ht="14.1" customHeight="1" x14ac:dyDescent="0.25">
      <c r="B12" s="247" t="s">
        <v>53</v>
      </c>
      <c r="C12" s="376"/>
      <c r="D12" s="251">
        <v>80</v>
      </c>
      <c r="E12" s="246"/>
      <c r="F12" s="247">
        <v>29</v>
      </c>
      <c r="G12" s="246"/>
      <c r="H12" s="247">
        <v>51</v>
      </c>
      <c r="I12" s="247"/>
      <c r="J12" s="251">
        <v>28</v>
      </c>
      <c r="K12" s="246"/>
      <c r="L12" s="247">
        <v>49</v>
      </c>
      <c r="M12" s="247"/>
      <c r="N12" s="251">
        <v>0</v>
      </c>
      <c r="O12" s="246"/>
      <c r="P12" s="247">
        <v>0</v>
      </c>
      <c r="Q12" s="247"/>
      <c r="R12" s="251">
        <v>1</v>
      </c>
      <c r="S12" s="246"/>
      <c r="T12" s="247">
        <v>2</v>
      </c>
      <c r="U12" s="247"/>
      <c r="V12" s="251">
        <v>0</v>
      </c>
      <c r="W12" s="246"/>
      <c r="X12" s="247">
        <v>0</v>
      </c>
      <c r="Y12" s="247"/>
    </row>
    <row r="13" spans="1:31" ht="15" customHeight="1" x14ac:dyDescent="0.25">
      <c r="B13" s="376" t="s">
        <v>35</v>
      </c>
      <c r="C13" s="247"/>
      <c r="D13" s="251">
        <v>544</v>
      </c>
      <c r="E13" s="246"/>
      <c r="F13" s="247">
        <v>253</v>
      </c>
      <c r="G13" s="246"/>
      <c r="H13" s="247">
        <v>291</v>
      </c>
      <c r="I13" s="247"/>
      <c r="J13" s="251">
        <v>194</v>
      </c>
      <c r="K13" s="246"/>
      <c r="L13" s="247">
        <v>219</v>
      </c>
      <c r="M13" s="247"/>
      <c r="N13" s="251">
        <v>34</v>
      </c>
      <c r="O13" s="246"/>
      <c r="P13" s="247">
        <v>44</v>
      </c>
      <c r="Q13" s="247"/>
      <c r="R13" s="251">
        <v>19</v>
      </c>
      <c r="S13" s="246"/>
      <c r="T13" s="247">
        <v>24</v>
      </c>
      <c r="U13" s="247"/>
      <c r="V13" s="251">
        <v>6</v>
      </c>
      <c r="W13" s="246"/>
      <c r="X13" s="247">
        <v>4</v>
      </c>
      <c r="Y13" s="247"/>
    </row>
    <row r="14" spans="1:31" ht="15" customHeight="1" x14ac:dyDescent="0.25">
      <c r="B14" s="376" t="s">
        <v>36</v>
      </c>
      <c r="C14" s="247"/>
      <c r="D14" s="251">
        <v>44</v>
      </c>
      <c r="E14" s="246"/>
      <c r="F14" s="247">
        <v>36</v>
      </c>
      <c r="G14" s="246"/>
      <c r="H14" s="247">
        <v>8</v>
      </c>
      <c r="I14" s="247"/>
      <c r="J14" s="251">
        <v>14</v>
      </c>
      <c r="K14" s="246"/>
      <c r="L14" s="247">
        <v>4</v>
      </c>
      <c r="M14" s="247"/>
      <c r="N14" s="251">
        <v>5</v>
      </c>
      <c r="O14" s="246"/>
      <c r="P14" s="247">
        <v>2</v>
      </c>
      <c r="Q14" s="247"/>
      <c r="R14" s="251">
        <v>10</v>
      </c>
      <c r="S14" s="246"/>
      <c r="T14" s="247">
        <v>2</v>
      </c>
      <c r="U14" s="247"/>
      <c r="V14" s="251">
        <v>7</v>
      </c>
      <c r="W14" s="246"/>
      <c r="X14" s="247">
        <v>0</v>
      </c>
      <c r="Y14" s="247"/>
    </row>
    <row r="15" spans="1:31" ht="10.15" customHeight="1" x14ac:dyDescent="0.25">
      <c r="B15" s="247"/>
      <c r="C15" s="243"/>
      <c r="D15" s="446"/>
      <c r="E15" s="447"/>
      <c r="F15" s="448"/>
      <c r="G15" s="447"/>
      <c r="H15" s="448"/>
      <c r="I15" s="449"/>
      <c r="J15" s="360"/>
      <c r="K15" s="246"/>
      <c r="L15" s="243"/>
      <c r="M15" s="247"/>
      <c r="N15" s="360"/>
      <c r="O15" s="246"/>
      <c r="P15" s="243"/>
      <c r="Q15" s="247"/>
      <c r="R15" s="360"/>
      <c r="S15" s="246"/>
      <c r="T15" s="243"/>
      <c r="U15" s="247"/>
      <c r="V15" s="360"/>
      <c r="W15" s="246"/>
      <c r="X15" s="243"/>
      <c r="Y15" s="247"/>
      <c r="AE15" s="234" t="s">
        <v>0</v>
      </c>
    </row>
    <row r="16" spans="1:31" ht="16.149999999999999" customHeight="1" thickBot="1" x14ac:dyDescent="0.3">
      <c r="B16" s="450" t="s">
        <v>23</v>
      </c>
      <c r="C16" s="451"/>
      <c r="D16" s="452">
        <v>2280</v>
      </c>
      <c r="E16" s="453"/>
      <c r="F16" s="454">
        <v>1261</v>
      </c>
      <c r="G16" s="453"/>
      <c r="H16" s="454">
        <v>1019</v>
      </c>
      <c r="I16" s="455"/>
      <c r="J16" s="452">
        <v>919</v>
      </c>
      <c r="K16" s="453"/>
      <c r="L16" s="454">
        <v>779</v>
      </c>
      <c r="M16" s="455"/>
      <c r="N16" s="452">
        <v>186</v>
      </c>
      <c r="O16" s="453"/>
      <c r="P16" s="454">
        <v>143</v>
      </c>
      <c r="Q16" s="455"/>
      <c r="R16" s="452">
        <v>114</v>
      </c>
      <c r="S16" s="453"/>
      <c r="T16" s="454">
        <v>78</v>
      </c>
      <c r="U16" s="455"/>
      <c r="V16" s="452">
        <v>42</v>
      </c>
      <c r="W16" s="453"/>
      <c r="X16" s="454">
        <v>19</v>
      </c>
      <c r="Y16" s="454"/>
    </row>
    <row r="17" spans="2:25" ht="16.149999999999999" customHeight="1" thickTop="1" x14ac:dyDescent="0.25">
      <c r="B17" s="247"/>
      <c r="C17" s="445"/>
      <c r="D17" s="744" t="s">
        <v>466</v>
      </c>
      <c r="E17" s="745"/>
      <c r="F17" s="745"/>
      <c r="G17" s="745"/>
      <c r="H17" s="745"/>
      <c r="I17" s="745"/>
      <c r="J17" s="745"/>
      <c r="K17" s="745"/>
      <c r="L17" s="745"/>
      <c r="M17" s="745"/>
      <c r="N17" s="745"/>
      <c r="O17" s="745"/>
      <c r="P17" s="745"/>
      <c r="Q17" s="745"/>
      <c r="R17" s="745"/>
      <c r="S17" s="745"/>
      <c r="T17" s="745"/>
      <c r="U17" s="745"/>
      <c r="V17" s="745"/>
      <c r="W17" s="745"/>
      <c r="X17" s="745"/>
      <c r="Y17" s="745"/>
    </row>
    <row r="18" spans="2:25" ht="15" customHeight="1" x14ac:dyDescent="0.25">
      <c r="B18" s="247" t="s">
        <v>97</v>
      </c>
      <c r="C18" s="376"/>
      <c r="D18" s="251">
        <v>1293</v>
      </c>
      <c r="E18" s="246"/>
      <c r="F18" s="247">
        <v>767</v>
      </c>
      <c r="G18" s="246"/>
      <c r="H18" s="247">
        <v>526</v>
      </c>
      <c r="I18" s="247"/>
      <c r="J18" s="251">
        <v>570</v>
      </c>
      <c r="K18" s="246"/>
      <c r="L18" s="247">
        <v>398</v>
      </c>
      <c r="M18" s="247"/>
      <c r="N18" s="251">
        <v>101</v>
      </c>
      <c r="O18" s="246"/>
      <c r="P18" s="247">
        <v>84</v>
      </c>
      <c r="Q18" s="247"/>
      <c r="R18" s="251">
        <v>79</v>
      </c>
      <c r="S18" s="246"/>
      <c r="T18" s="247">
        <v>36</v>
      </c>
      <c r="U18" s="247"/>
      <c r="V18" s="251">
        <v>17</v>
      </c>
      <c r="W18" s="246"/>
      <c r="X18" s="247">
        <v>8</v>
      </c>
      <c r="Y18" s="247"/>
    </row>
    <row r="19" spans="2:25" ht="15" customHeight="1" x14ac:dyDescent="0.25">
      <c r="B19" s="376" t="s">
        <v>96</v>
      </c>
      <c r="C19" s="247"/>
      <c r="D19" s="251">
        <v>37</v>
      </c>
      <c r="E19" s="246"/>
      <c r="F19" s="247">
        <v>17</v>
      </c>
      <c r="G19" s="246"/>
      <c r="H19" s="247">
        <v>20</v>
      </c>
      <c r="I19" s="247"/>
      <c r="J19" s="251">
        <v>10</v>
      </c>
      <c r="K19" s="246"/>
      <c r="L19" s="247">
        <v>15</v>
      </c>
      <c r="M19" s="247"/>
      <c r="N19" s="251">
        <v>2</v>
      </c>
      <c r="O19" s="246"/>
      <c r="P19" s="247">
        <v>4</v>
      </c>
      <c r="Q19" s="247"/>
      <c r="R19" s="251">
        <v>3</v>
      </c>
      <c r="S19" s="246"/>
      <c r="T19" s="247">
        <v>0</v>
      </c>
      <c r="U19" s="247"/>
      <c r="V19" s="251">
        <v>2</v>
      </c>
      <c r="W19" s="246"/>
      <c r="X19" s="247">
        <v>1</v>
      </c>
      <c r="Y19" s="247"/>
    </row>
    <row r="20" spans="2:25" ht="15" customHeight="1" x14ac:dyDescent="0.25">
      <c r="B20" s="376" t="s">
        <v>49</v>
      </c>
      <c r="C20" s="247"/>
      <c r="D20" s="251">
        <v>29</v>
      </c>
      <c r="E20" s="246"/>
      <c r="F20" s="247">
        <v>14</v>
      </c>
      <c r="G20" s="246"/>
      <c r="H20" s="247">
        <v>15</v>
      </c>
      <c r="I20" s="247"/>
      <c r="J20" s="251">
        <v>10</v>
      </c>
      <c r="K20" s="246"/>
      <c r="L20" s="247">
        <v>13</v>
      </c>
      <c r="M20" s="247"/>
      <c r="N20" s="251">
        <v>3</v>
      </c>
      <c r="O20" s="246"/>
      <c r="P20" s="247">
        <v>2</v>
      </c>
      <c r="Q20" s="247"/>
      <c r="R20" s="251">
        <v>0</v>
      </c>
      <c r="S20" s="246"/>
      <c r="T20" s="247">
        <v>0</v>
      </c>
      <c r="U20" s="247"/>
      <c r="V20" s="251">
        <v>1</v>
      </c>
      <c r="W20" s="246"/>
      <c r="X20" s="247">
        <v>0</v>
      </c>
      <c r="Y20" s="247"/>
    </row>
    <row r="21" spans="2:25" ht="15" x14ac:dyDescent="0.25">
      <c r="B21" s="376" t="s">
        <v>50</v>
      </c>
      <c r="C21" s="247"/>
      <c r="D21" s="251"/>
      <c r="E21" s="246"/>
      <c r="F21" s="247"/>
      <c r="G21" s="246"/>
      <c r="H21" s="247"/>
      <c r="I21" s="247"/>
      <c r="J21" s="251"/>
      <c r="K21" s="246"/>
      <c r="L21" s="247"/>
      <c r="M21" s="247"/>
      <c r="N21" s="251"/>
      <c r="O21" s="246"/>
      <c r="P21" s="247"/>
      <c r="Q21" s="247"/>
      <c r="R21" s="251"/>
      <c r="S21" s="246"/>
      <c r="T21" s="247"/>
      <c r="U21" s="247"/>
      <c r="V21" s="251"/>
      <c r="W21" s="246"/>
      <c r="X21" s="247"/>
      <c r="Y21" s="247"/>
    </row>
    <row r="22" spans="2:25" ht="14.1" customHeight="1" x14ac:dyDescent="0.25">
      <c r="B22" s="247" t="s">
        <v>51</v>
      </c>
      <c r="C22" s="376"/>
      <c r="D22" s="251">
        <v>129</v>
      </c>
      <c r="E22" s="246"/>
      <c r="F22" s="247">
        <v>68</v>
      </c>
      <c r="G22" s="246"/>
      <c r="H22" s="247">
        <v>61</v>
      </c>
      <c r="I22" s="247"/>
      <c r="J22" s="251">
        <v>59</v>
      </c>
      <c r="K22" s="246"/>
      <c r="L22" s="247">
        <v>49</v>
      </c>
      <c r="M22" s="247"/>
      <c r="N22" s="251">
        <v>3</v>
      </c>
      <c r="O22" s="246"/>
      <c r="P22" s="247">
        <v>4</v>
      </c>
      <c r="Q22" s="247"/>
      <c r="R22" s="251">
        <v>5</v>
      </c>
      <c r="S22" s="246"/>
      <c r="T22" s="247">
        <v>6</v>
      </c>
      <c r="U22" s="247"/>
      <c r="V22" s="251">
        <v>1</v>
      </c>
      <c r="W22" s="246"/>
      <c r="X22" s="247">
        <v>2</v>
      </c>
      <c r="Y22" s="247"/>
    </row>
    <row r="23" spans="2:25" ht="15" customHeight="1" x14ac:dyDescent="0.25">
      <c r="B23" s="376" t="s">
        <v>52</v>
      </c>
      <c r="C23" s="247"/>
      <c r="D23" s="251"/>
      <c r="E23" s="246"/>
      <c r="F23" s="247"/>
      <c r="G23" s="246"/>
      <c r="H23" s="247"/>
      <c r="I23" s="247"/>
      <c r="J23" s="251"/>
      <c r="K23" s="246"/>
      <c r="L23" s="247"/>
      <c r="M23" s="247"/>
      <c r="N23" s="251"/>
      <c r="O23" s="246"/>
      <c r="P23" s="247"/>
      <c r="Q23" s="247"/>
      <c r="R23" s="251"/>
      <c r="S23" s="246"/>
      <c r="T23" s="247"/>
      <c r="U23" s="247"/>
      <c r="V23" s="251"/>
      <c r="W23" s="246"/>
      <c r="X23" s="247"/>
      <c r="Y23" s="247"/>
    </row>
    <row r="24" spans="2:25" ht="14.1" customHeight="1" x14ac:dyDescent="0.25">
      <c r="B24" s="247" t="s">
        <v>53</v>
      </c>
      <c r="C24" s="376"/>
      <c r="D24" s="251">
        <v>98</v>
      </c>
      <c r="E24" s="246"/>
      <c r="F24" s="247">
        <v>45</v>
      </c>
      <c r="G24" s="246"/>
      <c r="H24" s="247">
        <v>53</v>
      </c>
      <c r="I24" s="247"/>
      <c r="J24" s="251">
        <v>42</v>
      </c>
      <c r="K24" s="246"/>
      <c r="L24" s="247">
        <v>45</v>
      </c>
      <c r="M24" s="247"/>
      <c r="N24" s="251">
        <v>1</v>
      </c>
      <c r="O24" s="246"/>
      <c r="P24" s="247">
        <v>3</v>
      </c>
      <c r="Q24" s="247"/>
      <c r="R24" s="251">
        <v>2</v>
      </c>
      <c r="S24" s="246"/>
      <c r="T24" s="247">
        <v>2</v>
      </c>
      <c r="U24" s="247"/>
      <c r="V24" s="251">
        <v>0</v>
      </c>
      <c r="W24" s="246"/>
      <c r="X24" s="247">
        <v>3</v>
      </c>
      <c r="Y24" s="247"/>
    </row>
    <row r="25" spans="2:25" ht="15" customHeight="1" x14ac:dyDescent="0.25">
      <c r="B25" s="376" t="s">
        <v>35</v>
      </c>
      <c r="C25" s="247"/>
      <c r="D25" s="251">
        <v>476</v>
      </c>
      <c r="E25" s="246"/>
      <c r="F25" s="247">
        <v>241</v>
      </c>
      <c r="G25" s="246"/>
      <c r="H25" s="247">
        <v>235</v>
      </c>
      <c r="I25" s="247"/>
      <c r="J25" s="251">
        <v>177</v>
      </c>
      <c r="K25" s="246"/>
      <c r="L25" s="247">
        <v>174</v>
      </c>
      <c r="M25" s="247"/>
      <c r="N25" s="251">
        <v>41</v>
      </c>
      <c r="O25" s="246"/>
      <c r="P25" s="247">
        <v>41</v>
      </c>
      <c r="Q25" s="247"/>
      <c r="R25" s="251">
        <v>18</v>
      </c>
      <c r="S25" s="246"/>
      <c r="T25" s="247">
        <v>15</v>
      </c>
      <c r="U25" s="247"/>
      <c r="V25" s="251">
        <v>5</v>
      </c>
      <c r="W25" s="246"/>
      <c r="X25" s="247">
        <v>5</v>
      </c>
      <c r="Y25" s="247"/>
    </row>
    <row r="26" spans="2:25" ht="15" customHeight="1" x14ac:dyDescent="0.25">
      <c r="B26" s="376" t="s">
        <v>36</v>
      </c>
      <c r="C26" s="247"/>
      <c r="D26" s="251">
        <v>34</v>
      </c>
      <c r="E26" s="246"/>
      <c r="F26" s="247">
        <v>22</v>
      </c>
      <c r="G26" s="246"/>
      <c r="H26" s="247">
        <v>12</v>
      </c>
      <c r="I26" s="247"/>
      <c r="J26" s="251">
        <v>16</v>
      </c>
      <c r="K26" s="246"/>
      <c r="L26" s="247">
        <v>8</v>
      </c>
      <c r="M26" s="247"/>
      <c r="N26" s="251">
        <v>3</v>
      </c>
      <c r="O26" s="246"/>
      <c r="P26" s="247">
        <v>2</v>
      </c>
      <c r="Q26" s="247"/>
      <c r="R26" s="251">
        <v>3</v>
      </c>
      <c r="S26" s="246"/>
      <c r="T26" s="247">
        <v>1</v>
      </c>
      <c r="U26" s="247"/>
      <c r="V26" s="251">
        <v>0</v>
      </c>
      <c r="W26" s="246"/>
      <c r="X26" s="247">
        <v>1</v>
      </c>
      <c r="Y26" s="247"/>
    </row>
    <row r="27" spans="2:25" ht="10.15" customHeight="1" x14ac:dyDescent="0.25">
      <c r="B27" s="247"/>
      <c r="C27" s="243"/>
      <c r="D27" s="446"/>
      <c r="E27" s="447"/>
      <c r="F27" s="448"/>
      <c r="G27" s="447"/>
      <c r="H27" s="448"/>
      <c r="I27" s="449"/>
      <c r="J27" s="360"/>
      <c r="K27" s="246"/>
      <c r="L27" s="243"/>
      <c r="M27" s="247"/>
      <c r="N27" s="360"/>
      <c r="O27" s="246"/>
      <c r="P27" s="243"/>
      <c r="Q27" s="247"/>
      <c r="R27" s="360"/>
      <c r="S27" s="246"/>
      <c r="T27" s="243"/>
      <c r="U27" s="247"/>
      <c r="V27" s="360"/>
      <c r="W27" s="246"/>
      <c r="X27" s="243"/>
      <c r="Y27" s="247"/>
    </row>
    <row r="28" spans="2:25" ht="16.149999999999999" customHeight="1" thickBot="1" x14ac:dyDescent="0.3">
      <c r="B28" s="450" t="s">
        <v>23</v>
      </c>
      <c r="C28" s="451"/>
      <c r="D28" s="452">
        <v>2096</v>
      </c>
      <c r="E28" s="453"/>
      <c r="F28" s="454">
        <v>1174</v>
      </c>
      <c r="G28" s="453"/>
      <c r="H28" s="454">
        <v>922</v>
      </c>
      <c r="I28" s="455"/>
      <c r="J28" s="452">
        <v>884</v>
      </c>
      <c r="K28" s="453"/>
      <c r="L28" s="454">
        <v>702</v>
      </c>
      <c r="M28" s="455"/>
      <c r="N28" s="452">
        <v>154</v>
      </c>
      <c r="O28" s="453"/>
      <c r="P28" s="454">
        <v>140</v>
      </c>
      <c r="Q28" s="455"/>
      <c r="R28" s="452">
        <v>110</v>
      </c>
      <c r="S28" s="453"/>
      <c r="T28" s="454">
        <v>60</v>
      </c>
      <c r="U28" s="455"/>
      <c r="V28" s="452">
        <v>26</v>
      </c>
      <c r="W28" s="453"/>
      <c r="X28" s="454">
        <v>20</v>
      </c>
      <c r="Y28" s="454"/>
    </row>
    <row r="29" spans="2:25" ht="16.149999999999999" customHeight="1" thickTop="1" x14ac:dyDescent="0.25">
      <c r="B29" s="247"/>
      <c r="C29" s="445"/>
      <c r="D29" s="744" t="s">
        <v>467</v>
      </c>
      <c r="E29" s="745"/>
      <c r="F29" s="745"/>
      <c r="G29" s="745"/>
      <c r="H29" s="745"/>
      <c r="I29" s="745"/>
      <c r="J29" s="745"/>
      <c r="K29" s="745"/>
      <c r="L29" s="745"/>
      <c r="M29" s="745"/>
      <c r="N29" s="745"/>
      <c r="O29" s="745"/>
      <c r="P29" s="745"/>
      <c r="Q29" s="745"/>
      <c r="R29" s="745"/>
      <c r="S29" s="745"/>
      <c r="T29" s="745"/>
      <c r="U29" s="745"/>
      <c r="V29" s="745"/>
      <c r="W29" s="745"/>
      <c r="X29" s="745"/>
      <c r="Y29" s="745"/>
    </row>
    <row r="30" spans="2:25" ht="15" customHeight="1" x14ac:dyDescent="0.25">
      <c r="B30" s="247" t="s">
        <v>97</v>
      </c>
      <c r="C30" s="376"/>
      <c r="D30" s="251">
        <v>1366</v>
      </c>
      <c r="E30" s="246"/>
      <c r="F30" s="247">
        <v>819</v>
      </c>
      <c r="G30" s="246"/>
      <c r="H30" s="247">
        <v>547</v>
      </c>
      <c r="I30" s="247"/>
      <c r="J30" s="251">
        <v>587</v>
      </c>
      <c r="K30" s="246"/>
      <c r="L30" s="247">
        <v>415</v>
      </c>
      <c r="M30" s="247"/>
      <c r="N30" s="251">
        <v>116</v>
      </c>
      <c r="O30" s="246"/>
      <c r="P30" s="247">
        <v>75</v>
      </c>
      <c r="Q30" s="247"/>
      <c r="R30" s="251">
        <v>99</v>
      </c>
      <c r="S30" s="246"/>
      <c r="T30" s="247">
        <v>46</v>
      </c>
      <c r="U30" s="247"/>
      <c r="V30" s="251">
        <v>17</v>
      </c>
      <c r="W30" s="246"/>
      <c r="X30" s="247">
        <v>11</v>
      </c>
      <c r="Y30" s="247"/>
    </row>
    <row r="31" spans="2:25" ht="15" customHeight="1" x14ac:dyDescent="0.25">
      <c r="B31" s="376" t="s">
        <v>96</v>
      </c>
      <c r="C31" s="247"/>
      <c r="D31" s="251">
        <v>47</v>
      </c>
      <c r="E31" s="246"/>
      <c r="F31" s="247">
        <v>26</v>
      </c>
      <c r="G31" s="246"/>
      <c r="H31" s="247">
        <v>21</v>
      </c>
      <c r="I31" s="247"/>
      <c r="J31" s="251">
        <v>21</v>
      </c>
      <c r="K31" s="246"/>
      <c r="L31" s="247">
        <v>17</v>
      </c>
      <c r="M31" s="247"/>
      <c r="N31" s="251">
        <v>2</v>
      </c>
      <c r="O31" s="246"/>
      <c r="P31" s="247">
        <v>0</v>
      </c>
      <c r="Q31" s="247"/>
      <c r="R31" s="251">
        <v>2</v>
      </c>
      <c r="S31" s="246"/>
      <c r="T31" s="247">
        <v>1</v>
      </c>
      <c r="U31" s="247"/>
      <c r="V31" s="251">
        <v>1</v>
      </c>
      <c r="W31" s="246"/>
      <c r="X31" s="247">
        <v>3</v>
      </c>
      <c r="Y31" s="247"/>
    </row>
    <row r="32" spans="2:25" ht="15" customHeight="1" x14ac:dyDescent="0.25">
      <c r="B32" s="376" t="s">
        <v>49</v>
      </c>
      <c r="C32" s="247"/>
      <c r="D32" s="251">
        <v>40</v>
      </c>
      <c r="E32" s="246"/>
      <c r="F32" s="247">
        <v>21</v>
      </c>
      <c r="G32" s="246"/>
      <c r="H32" s="247">
        <v>19</v>
      </c>
      <c r="I32" s="247"/>
      <c r="J32" s="251">
        <v>18</v>
      </c>
      <c r="K32" s="246"/>
      <c r="L32" s="247">
        <v>12</v>
      </c>
      <c r="M32" s="247"/>
      <c r="N32" s="251">
        <v>2</v>
      </c>
      <c r="O32" s="246"/>
      <c r="P32" s="247">
        <v>4</v>
      </c>
      <c r="Q32" s="247"/>
      <c r="R32" s="251">
        <v>1</v>
      </c>
      <c r="S32" s="246"/>
      <c r="T32" s="247">
        <v>2</v>
      </c>
      <c r="U32" s="247"/>
      <c r="V32" s="251">
        <v>0</v>
      </c>
      <c r="W32" s="246"/>
      <c r="X32" s="247">
        <v>1</v>
      </c>
      <c r="Y32" s="247"/>
    </row>
    <row r="33" spans="1:26" ht="15" x14ac:dyDescent="0.25">
      <c r="B33" s="376" t="s">
        <v>50</v>
      </c>
      <c r="C33" s="247"/>
      <c r="D33" s="251"/>
      <c r="E33" s="246"/>
      <c r="F33" s="247"/>
      <c r="G33" s="246"/>
      <c r="H33" s="247"/>
      <c r="I33" s="247"/>
      <c r="J33" s="251"/>
      <c r="K33" s="246"/>
      <c r="L33" s="247"/>
      <c r="M33" s="247"/>
      <c r="N33" s="251"/>
      <c r="O33" s="246"/>
      <c r="P33" s="247"/>
      <c r="Q33" s="247"/>
      <c r="R33" s="251"/>
      <c r="S33" s="246"/>
      <c r="T33" s="247"/>
      <c r="U33" s="247"/>
      <c r="V33" s="251"/>
      <c r="W33" s="246"/>
      <c r="X33" s="247"/>
      <c r="Y33" s="247"/>
    </row>
    <row r="34" spans="1:26" ht="14.1" customHeight="1" x14ac:dyDescent="0.25">
      <c r="B34" s="247" t="s">
        <v>51</v>
      </c>
      <c r="C34" s="376"/>
      <c r="D34" s="251">
        <v>147</v>
      </c>
      <c r="E34" s="246"/>
      <c r="F34" s="247">
        <v>81</v>
      </c>
      <c r="G34" s="246"/>
      <c r="H34" s="247">
        <v>66</v>
      </c>
      <c r="I34" s="247"/>
      <c r="J34" s="251">
        <v>68</v>
      </c>
      <c r="K34" s="246"/>
      <c r="L34" s="247">
        <v>52</v>
      </c>
      <c r="M34" s="247"/>
      <c r="N34" s="251">
        <v>9</v>
      </c>
      <c r="O34" s="246"/>
      <c r="P34" s="247">
        <v>6</v>
      </c>
      <c r="Q34" s="247"/>
      <c r="R34" s="251">
        <v>3</v>
      </c>
      <c r="S34" s="246"/>
      <c r="T34" s="247">
        <v>6</v>
      </c>
      <c r="U34" s="247"/>
      <c r="V34" s="251">
        <v>1</v>
      </c>
      <c r="W34" s="246"/>
      <c r="X34" s="247">
        <v>2</v>
      </c>
      <c r="Y34" s="247"/>
    </row>
    <row r="35" spans="1:26" ht="15" customHeight="1" x14ac:dyDescent="0.25">
      <c r="B35" s="376" t="s">
        <v>52</v>
      </c>
      <c r="C35" s="247"/>
      <c r="D35" s="251"/>
      <c r="E35" s="246"/>
      <c r="F35" s="247"/>
      <c r="G35" s="246"/>
      <c r="H35" s="247"/>
      <c r="I35" s="247"/>
      <c r="J35" s="251"/>
      <c r="K35" s="246"/>
      <c r="L35" s="247"/>
      <c r="M35" s="247"/>
      <c r="N35" s="251"/>
      <c r="O35" s="246"/>
      <c r="P35" s="247"/>
      <c r="Q35" s="247"/>
      <c r="R35" s="251"/>
      <c r="S35" s="246"/>
      <c r="T35" s="247"/>
      <c r="U35" s="247"/>
      <c r="V35" s="251"/>
      <c r="W35" s="246"/>
      <c r="X35" s="247"/>
      <c r="Y35" s="247"/>
    </row>
    <row r="36" spans="1:26" ht="14.1" customHeight="1" x14ac:dyDescent="0.25">
      <c r="B36" s="247" t="s">
        <v>53</v>
      </c>
      <c r="C36" s="376"/>
      <c r="D36" s="251">
        <v>91</v>
      </c>
      <c r="E36" s="246"/>
      <c r="F36" s="247">
        <v>51</v>
      </c>
      <c r="G36" s="246"/>
      <c r="H36" s="247">
        <v>40</v>
      </c>
      <c r="I36" s="247"/>
      <c r="J36" s="251">
        <v>44</v>
      </c>
      <c r="K36" s="246"/>
      <c r="L36" s="247">
        <v>38</v>
      </c>
      <c r="M36" s="247"/>
      <c r="N36" s="251">
        <v>4</v>
      </c>
      <c r="O36" s="246"/>
      <c r="P36" s="247">
        <v>2</v>
      </c>
      <c r="Q36" s="247"/>
      <c r="R36" s="251">
        <v>2</v>
      </c>
      <c r="S36" s="246"/>
      <c r="T36" s="247">
        <v>0</v>
      </c>
      <c r="U36" s="247"/>
      <c r="V36" s="251">
        <v>1</v>
      </c>
      <c r="W36" s="246"/>
      <c r="X36" s="247">
        <v>0</v>
      </c>
      <c r="Y36" s="247"/>
    </row>
    <row r="37" spans="1:26" ht="15" customHeight="1" x14ac:dyDescent="0.25">
      <c r="B37" s="376" t="s">
        <v>35</v>
      </c>
      <c r="C37" s="247"/>
      <c r="D37" s="251">
        <v>539</v>
      </c>
      <c r="E37" s="246"/>
      <c r="F37" s="247">
        <v>257</v>
      </c>
      <c r="G37" s="246"/>
      <c r="H37" s="247">
        <v>282</v>
      </c>
      <c r="I37" s="247"/>
      <c r="J37" s="251">
        <v>185</v>
      </c>
      <c r="K37" s="246"/>
      <c r="L37" s="247">
        <v>198</v>
      </c>
      <c r="M37" s="247"/>
      <c r="N37" s="251">
        <v>44</v>
      </c>
      <c r="O37" s="246"/>
      <c r="P37" s="247">
        <v>62</v>
      </c>
      <c r="Q37" s="247"/>
      <c r="R37" s="251">
        <v>22</v>
      </c>
      <c r="S37" s="246"/>
      <c r="T37" s="247">
        <v>15</v>
      </c>
      <c r="U37" s="247"/>
      <c r="V37" s="251">
        <v>6</v>
      </c>
      <c r="W37" s="246"/>
      <c r="X37" s="247">
        <v>7</v>
      </c>
      <c r="Y37" s="247"/>
    </row>
    <row r="38" spans="1:26" ht="15" customHeight="1" x14ac:dyDescent="0.25">
      <c r="B38" s="376" t="s">
        <v>36</v>
      </c>
      <c r="C38" s="247"/>
      <c r="D38" s="251">
        <v>39</v>
      </c>
      <c r="E38" s="246"/>
      <c r="F38" s="247">
        <v>32</v>
      </c>
      <c r="G38" s="246"/>
      <c r="H38" s="247">
        <v>7</v>
      </c>
      <c r="I38" s="247"/>
      <c r="J38" s="251">
        <v>19</v>
      </c>
      <c r="K38" s="246"/>
      <c r="L38" s="247">
        <v>6</v>
      </c>
      <c r="M38" s="247"/>
      <c r="N38" s="251">
        <v>5</v>
      </c>
      <c r="O38" s="246"/>
      <c r="P38" s="247">
        <v>0</v>
      </c>
      <c r="Q38" s="247"/>
      <c r="R38" s="251">
        <v>5</v>
      </c>
      <c r="S38" s="246"/>
      <c r="T38" s="247">
        <v>0</v>
      </c>
      <c r="U38" s="247"/>
      <c r="V38" s="251">
        <v>3</v>
      </c>
      <c r="W38" s="246"/>
      <c r="X38" s="247">
        <v>1</v>
      </c>
      <c r="Y38" s="247"/>
    </row>
    <row r="39" spans="1:26" ht="10.15" customHeight="1" x14ac:dyDescent="0.25">
      <c r="B39" s="247"/>
      <c r="C39" s="243"/>
      <c r="D39" s="446"/>
      <c r="E39" s="447"/>
      <c r="F39" s="448"/>
      <c r="G39" s="447"/>
      <c r="H39" s="448"/>
      <c r="I39" s="449"/>
      <c r="J39" s="360"/>
      <c r="K39" s="246"/>
      <c r="L39" s="243"/>
      <c r="M39" s="247"/>
      <c r="N39" s="360"/>
      <c r="O39" s="246"/>
      <c r="P39" s="243"/>
      <c r="Q39" s="247"/>
      <c r="R39" s="360"/>
      <c r="S39" s="246"/>
      <c r="T39" s="243"/>
      <c r="U39" s="247"/>
      <c r="V39" s="360"/>
      <c r="W39" s="246"/>
      <c r="X39" s="243"/>
      <c r="Y39" s="247"/>
    </row>
    <row r="40" spans="1:26" ht="16.149999999999999" customHeight="1" thickBot="1" x14ac:dyDescent="0.3">
      <c r="B40" s="450" t="s">
        <v>23</v>
      </c>
      <c r="C40" s="451"/>
      <c r="D40" s="452">
        <v>2269</v>
      </c>
      <c r="E40" s="453"/>
      <c r="F40" s="454">
        <v>1287</v>
      </c>
      <c r="G40" s="453"/>
      <c r="H40" s="454">
        <v>982</v>
      </c>
      <c r="I40" s="455"/>
      <c r="J40" s="452">
        <v>942</v>
      </c>
      <c r="K40" s="453"/>
      <c r="L40" s="454">
        <v>738</v>
      </c>
      <c r="M40" s="455"/>
      <c r="N40" s="452">
        <v>182</v>
      </c>
      <c r="O40" s="453"/>
      <c r="P40" s="454">
        <v>149</v>
      </c>
      <c r="Q40" s="455"/>
      <c r="R40" s="452">
        <v>134</v>
      </c>
      <c r="S40" s="453"/>
      <c r="T40" s="454">
        <v>70</v>
      </c>
      <c r="U40" s="455"/>
      <c r="V40" s="452">
        <v>29</v>
      </c>
      <c r="W40" s="453"/>
      <c r="X40" s="454">
        <v>25</v>
      </c>
      <c r="Y40" s="454"/>
    </row>
    <row r="41" spans="1:26" ht="25.15" customHeight="1" thickTop="1" x14ac:dyDescent="0.25">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row>
    <row r="42" spans="1:26" ht="17.649999999999999" customHeight="1" x14ac:dyDescent="0.25">
      <c r="A42" s="437"/>
      <c r="B42" s="336" t="s">
        <v>492</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row>
    <row r="43" spans="1:26" ht="17.649999999999999" customHeight="1" x14ac:dyDescent="0.25">
      <c r="A43" s="437"/>
      <c r="B43" s="336" t="s">
        <v>100</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row>
    <row r="44" spans="1:26" ht="15.75" thickBot="1" x14ac:dyDescent="0.3">
      <c r="A44" s="438"/>
      <c r="B44" s="392"/>
      <c r="C44" s="392"/>
      <c r="D44" s="392"/>
      <c r="E44" s="392"/>
      <c r="F44" s="392"/>
      <c r="G44" s="392"/>
      <c r="H44" s="392"/>
      <c r="I44" s="392"/>
      <c r="J44" s="392"/>
      <c r="K44" s="392"/>
      <c r="L44" s="392"/>
      <c r="M44" s="392"/>
      <c r="N44" s="392"/>
      <c r="O44" s="392"/>
      <c r="P44" s="392"/>
      <c r="Q44" s="392"/>
      <c r="R44" s="392"/>
      <c r="S44" s="392"/>
      <c r="T44" s="392"/>
      <c r="U44" s="392"/>
      <c r="V44" s="456" t="s">
        <v>0</v>
      </c>
      <c r="W44" s="392"/>
      <c r="X44" s="392"/>
      <c r="Y44" s="392"/>
    </row>
    <row r="45" spans="1:26" ht="13.5" customHeight="1" thickTop="1" x14ac:dyDescent="0.2">
      <c r="B45" s="742" t="s">
        <v>34</v>
      </c>
      <c r="C45" s="724"/>
      <c r="D45" s="439" t="s">
        <v>27</v>
      </c>
      <c r="E45" s="440"/>
      <c r="F45" s="440"/>
      <c r="G45" s="440"/>
      <c r="H45" s="440"/>
      <c r="I45" s="441"/>
      <c r="J45" s="439" t="s">
        <v>19</v>
      </c>
      <c r="K45" s="440"/>
      <c r="L45" s="440"/>
      <c r="M45" s="441"/>
      <c r="N45" s="439" t="s">
        <v>20</v>
      </c>
      <c r="O45" s="440"/>
      <c r="P45" s="440"/>
      <c r="Q45" s="441"/>
      <c r="R45" s="439" t="s">
        <v>21</v>
      </c>
      <c r="S45" s="440"/>
      <c r="T45" s="440"/>
      <c r="U45" s="441"/>
      <c r="V45" s="439" t="s">
        <v>22</v>
      </c>
      <c r="W45" s="440"/>
      <c r="X45" s="440"/>
      <c r="Y45" s="440"/>
      <c r="Z45" s="232" t="s">
        <v>0</v>
      </c>
    </row>
    <row r="46" spans="1:26" ht="15.75" thickBot="1" x14ac:dyDescent="0.3">
      <c r="B46" s="743"/>
      <c r="C46" s="743"/>
      <c r="D46" s="457" t="s">
        <v>23</v>
      </c>
      <c r="E46" s="458"/>
      <c r="F46" s="459" t="s">
        <v>29</v>
      </c>
      <c r="G46" s="458"/>
      <c r="H46" s="459" t="s">
        <v>30</v>
      </c>
      <c r="I46" s="344"/>
      <c r="J46" s="345" t="s">
        <v>29</v>
      </c>
      <c r="K46" s="458"/>
      <c r="L46" s="459" t="s">
        <v>30</v>
      </c>
      <c r="M46" s="344"/>
      <c r="N46" s="345" t="s">
        <v>29</v>
      </c>
      <c r="O46" s="458"/>
      <c r="P46" s="459" t="s">
        <v>30</v>
      </c>
      <c r="Q46" s="344"/>
      <c r="R46" s="345" t="s">
        <v>29</v>
      </c>
      <c r="S46" s="458"/>
      <c r="T46" s="459" t="s">
        <v>30</v>
      </c>
      <c r="U46" s="344"/>
      <c r="V46" s="345" t="s">
        <v>29</v>
      </c>
      <c r="W46" s="458"/>
      <c r="X46" s="459" t="s">
        <v>30</v>
      </c>
      <c r="Y46" s="460"/>
    </row>
    <row r="47" spans="1:26" ht="16.149999999999999" customHeight="1" thickTop="1" x14ac:dyDescent="0.25">
      <c r="B47" s="247"/>
      <c r="C47" s="445"/>
      <c r="D47" s="726" t="s">
        <v>465</v>
      </c>
      <c r="E47" s="727"/>
      <c r="F47" s="727"/>
      <c r="G47" s="727"/>
      <c r="H47" s="727"/>
      <c r="I47" s="727"/>
      <c r="J47" s="727"/>
      <c r="K47" s="727"/>
      <c r="L47" s="727"/>
      <c r="M47" s="727"/>
      <c r="N47" s="727"/>
      <c r="O47" s="727"/>
      <c r="P47" s="727"/>
      <c r="Q47" s="727"/>
      <c r="R47" s="727"/>
      <c r="S47" s="727"/>
      <c r="T47" s="727"/>
      <c r="U47" s="727"/>
      <c r="V47" s="727"/>
      <c r="W47" s="727"/>
      <c r="X47" s="727"/>
      <c r="Y47" s="727"/>
    </row>
    <row r="48" spans="1:26" ht="12.75" customHeight="1" x14ac:dyDescent="0.25">
      <c r="B48" s="247" t="s">
        <v>97</v>
      </c>
      <c r="C48" s="376"/>
      <c r="D48" s="251">
        <v>11</v>
      </c>
      <c r="E48" s="246"/>
      <c r="F48" s="247">
        <v>5</v>
      </c>
      <c r="G48" s="246"/>
      <c r="H48" s="247">
        <v>6</v>
      </c>
      <c r="I48" s="247"/>
      <c r="J48" s="251">
        <v>1</v>
      </c>
      <c r="K48" s="246"/>
      <c r="L48" s="247">
        <v>2</v>
      </c>
      <c r="M48" s="247"/>
      <c r="N48" s="251">
        <v>2</v>
      </c>
      <c r="O48" s="246"/>
      <c r="P48" s="247">
        <v>3</v>
      </c>
      <c r="Q48" s="294"/>
      <c r="R48" s="247">
        <v>2</v>
      </c>
      <c r="S48" s="246"/>
      <c r="T48" s="247">
        <v>0</v>
      </c>
      <c r="U48" s="294"/>
      <c r="V48" s="247">
        <v>0</v>
      </c>
      <c r="W48" s="246"/>
      <c r="X48" s="247">
        <v>1</v>
      </c>
      <c r="Y48" s="247"/>
    </row>
    <row r="49" spans="2:25" ht="3" customHeight="1" x14ac:dyDescent="0.25">
      <c r="B49" s="247"/>
      <c r="C49" s="376"/>
      <c r="D49" s="251"/>
      <c r="E49" s="246"/>
      <c r="F49" s="247"/>
      <c r="G49" s="246"/>
      <c r="H49" s="247"/>
      <c r="I49" s="247"/>
      <c r="J49" s="251"/>
      <c r="K49" s="246"/>
      <c r="L49" s="247"/>
      <c r="M49" s="247"/>
      <c r="N49" s="251"/>
      <c r="O49" s="246"/>
      <c r="P49" s="247"/>
      <c r="Q49" s="294"/>
      <c r="R49" s="247"/>
      <c r="S49" s="246"/>
      <c r="T49" s="247"/>
      <c r="U49" s="294"/>
      <c r="V49" s="247"/>
      <c r="W49" s="246"/>
      <c r="X49" s="247"/>
      <c r="Y49" s="247"/>
    </row>
    <row r="50" spans="2:25" ht="12.75" customHeight="1" x14ac:dyDescent="0.25">
      <c r="B50" s="376" t="s">
        <v>96</v>
      </c>
      <c r="C50" s="247"/>
      <c r="D50" s="251">
        <v>0</v>
      </c>
      <c r="E50" s="246"/>
      <c r="F50" s="247">
        <v>0</v>
      </c>
      <c r="G50" s="246"/>
      <c r="H50" s="247">
        <v>0</v>
      </c>
      <c r="I50" s="247"/>
      <c r="J50" s="251">
        <v>0</v>
      </c>
      <c r="K50" s="246"/>
      <c r="L50" s="247">
        <v>0</v>
      </c>
      <c r="M50" s="247"/>
      <c r="N50" s="251">
        <v>0</v>
      </c>
      <c r="O50" s="246"/>
      <c r="P50" s="247">
        <v>0</v>
      </c>
      <c r="Q50" s="294"/>
      <c r="R50" s="247">
        <v>0</v>
      </c>
      <c r="S50" s="246"/>
      <c r="T50" s="247">
        <v>0</v>
      </c>
      <c r="U50" s="294"/>
      <c r="V50" s="247">
        <v>0</v>
      </c>
      <c r="W50" s="246"/>
      <c r="X50" s="247">
        <v>0</v>
      </c>
      <c r="Y50" s="247"/>
    </row>
    <row r="51" spans="2:25" ht="3" customHeight="1" x14ac:dyDescent="0.25">
      <c r="B51" s="376"/>
      <c r="C51" s="247"/>
      <c r="D51" s="251"/>
      <c r="E51" s="246"/>
      <c r="F51" s="247"/>
      <c r="G51" s="246"/>
      <c r="H51" s="247"/>
      <c r="I51" s="247"/>
      <c r="J51" s="251"/>
      <c r="K51" s="246"/>
      <c r="L51" s="247"/>
      <c r="M51" s="247"/>
      <c r="N51" s="251"/>
      <c r="O51" s="246"/>
      <c r="P51" s="247"/>
      <c r="Q51" s="294"/>
      <c r="R51" s="247"/>
      <c r="S51" s="246"/>
      <c r="T51" s="247"/>
      <c r="U51" s="294"/>
      <c r="V51" s="247"/>
      <c r="W51" s="246"/>
      <c r="X51" s="247"/>
      <c r="Y51" s="247"/>
    </row>
    <row r="52" spans="2:25" ht="12.75" customHeight="1" x14ac:dyDescent="0.25">
      <c r="B52" s="376" t="s">
        <v>49</v>
      </c>
      <c r="C52" s="247"/>
      <c r="D52" s="251">
        <v>0</v>
      </c>
      <c r="E52" s="246"/>
      <c r="F52" s="247">
        <v>0</v>
      </c>
      <c r="G52" s="246"/>
      <c r="H52" s="247">
        <v>0</v>
      </c>
      <c r="I52" s="247"/>
      <c r="J52" s="251">
        <v>0</v>
      </c>
      <c r="K52" s="246"/>
      <c r="L52" s="247">
        <v>0</v>
      </c>
      <c r="M52" s="247"/>
      <c r="N52" s="251">
        <v>0</v>
      </c>
      <c r="O52" s="246"/>
      <c r="P52" s="247">
        <v>0</v>
      </c>
      <c r="Q52" s="294"/>
      <c r="R52" s="247">
        <v>0</v>
      </c>
      <c r="S52" s="246"/>
      <c r="T52" s="247">
        <v>0</v>
      </c>
      <c r="U52" s="294"/>
      <c r="V52" s="247">
        <v>0</v>
      </c>
      <c r="W52" s="246"/>
      <c r="X52" s="247">
        <v>0</v>
      </c>
      <c r="Y52" s="247"/>
    </row>
    <row r="53" spans="2:25" ht="6" customHeight="1" x14ac:dyDescent="0.25">
      <c r="B53" s="376"/>
      <c r="C53" s="247"/>
      <c r="D53" s="251"/>
      <c r="E53" s="246"/>
      <c r="F53" s="247"/>
      <c r="G53" s="246"/>
      <c r="H53" s="247"/>
      <c r="I53" s="247"/>
      <c r="J53" s="251"/>
      <c r="K53" s="246"/>
      <c r="L53" s="247"/>
      <c r="M53" s="247"/>
      <c r="N53" s="251"/>
      <c r="O53" s="246"/>
      <c r="P53" s="247"/>
      <c r="Q53" s="294"/>
      <c r="R53" s="247"/>
      <c r="S53" s="246"/>
      <c r="T53" s="247"/>
      <c r="U53" s="294"/>
      <c r="V53" s="247"/>
      <c r="W53" s="246"/>
      <c r="X53" s="247"/>
      <c r="Y53" s="247"/>
    </row>
    <row r="54" spans="2:25" ht="12.75" customHeight="1" x14ac:dyDescent="0.25">
      <c r="B54" s="376" t="s">
        <v>35</v>
      </c>
      <c r="C54" s="247"/>
      <c r="D54" s="251">
        <v>0</v>
      </c>
      <c r="E54" s="246"/>
      <c r="F54" s="247">
        <v>0</v>
      </c>
      <c r="G54" s="246"/>
      <c r="H54" s="247">
        <v>0</v>
      </c>
      <c r="I54" s="247"/>
      <c r="J54" s="251">
        <v>0</v>
      </c>
      <c r="K54" s="246"/>
      <c r="L54" s="247">
        <v>0</v>
      </c>
      <c r="M54" s="247"/>
      <c r="N54" s="251">
        <v>0</v>
      </c>
      <c r="O54" s="246"/>
      <c r="P54" s="247">
        <v>0</v>
      </c>
      <c r="Q54" s="294"/>
      <c r="R54" s="247">
        <v>0</v>
      </c>
      <c r="S54" s="246"/>
      <c r="T54" s="247">
        <v>0</v>
      </c>
      <c r="U54" s="294"/>
      <c r="V54" s="247">
        <v>0</v>
      </c>
      <c r="W54" s="246"/>
      <c r="X54" s="247">
        <v>0</v>
      </c>
      <c r="Y54" s="247"/>
    </row>
    <row r="55" spans="2:25" ht="3" customHeight="1" x14ac:dyDescent="0.25">
      <c r="B55" s="376"/>
      <c r="C55" s="247"/>
      <c r="D55" s="251"/>
      <c r="E55" s="246"/>
      <c r="F55" s="247"/>
      <c r="G55" s="246"/>
      <c r="H55" s="247"/>
      <c r="I55" s="247"/>
      <c r="J55" s="251"/>
      <c r="K55" s="246"/>
      <c r="L55" s="247"/>
      <c r="M55" s="247"/>
      <c r="N55" s="251"/>
      <c r="O55" s="246"/>
      <c r="P55" s="247"/>
      <c r="Q55" s="294"/>
      <c r="R55" s="247"/>
      <c r="S55" s="246"/>
      <c r="T55" s="247"/>
      <c r="U55" s="294"/>
      <c r="V55" s="247"/>
      <c r="W55" s="246"/>
      <c r="X55" s="247"/>
      <c r="Y55" s="247"/>
    </row>
    <row r="56" spans="2:25" ht="12.75" customHeight="1" x14ac:dyDescent="0.25">
      <c r="B56" s="376" t="s">
        <v>36</v>
      </c>
      <c r="C56" s="247"/>
      <c r="D56" s="251">
        <v>0</v>
      </c>
      <c r="E56" s="246"/>
      <c r="F56" s="247">
        <v>0</v>
      </c>
      <c r="G56" s="246"/>
      <c r="H56" s="247">
        <v>0</v>
      </c>
      <c r="I56" s="247"/>
      <c r="J56" s="251">
        <v>0</v>
      </c>
      <c r="K56" s="246"/>
      <c r="L56" s="247">
        <v>0</v>
      </c>
      <c r="M56" s="247"/>
      <c r="N56" s="251">
        <v>0</v>
      </c>
      <c r="O56" s="246"/>
      <c r="P56" s="247">
        <v>0</v>
      </c>
      <c r="Q56" s="294"/>
      <c r="R56" s="247">
        <v>0</v>
      </c>
      <c r="S56" s="246"/>
      <c r="T56" s="247">
        <v>0</v>
      </c>
      <c r="U56" s="294"/>
      <c r="V56" s="247">
        <v>0</v>
      </c>
      <c r="W56" s="246"/>
      <c r="X56" s="247">
        <v>0</v>
      </c>
      <c r="Y56" s="247"/>
    </row>
    <row r="57" spans="2:25" ht="10.15" customHeight="1" x14ac:dyDescent="0.25">
      <c r="B57" s="247"/>
      <c r="C57" s="243"/>
      <c r="D57" s="446"/>
      <c r="E57" s="447"/>
      <c r="F57" s="448"/>
      <c r="G57" s="447"/>
      <c r="H57" s="448"/>
      <c r="I57" s="449"/>
      <c r="J57" s="360"/>
      <c r="K57" s="246"/>
      <c r="L57" s="243"/>
      <c r="M57" s="247"/>
      <c r="N57" s="360"/>
      <c r="O57" s="246"/>
      <c r="P57" s="243"/>
      <c r="Q57" s="247"/>
      <c r="R57" s="360"/>
      <c r="S57" s="246"/>
      <c r="T57" s="243"/>
      <c r="U57" s="247"/>
      <c r="V57" s="360"/>
      <c r="W57" s="246"/>
      <c r="X57" s="243"/>
      <c r="Y57" s="247"/>
    </row>
    <row r="58" spans="2:25" ht="16.149999999999999" customHeight="1" thickBot="1" x14ac:dyDescent="0.3">
      <c r="B58" s="450" t="s">
        <v>23</v>
      </c>
      <c r="C58" s="455"/>
      <c r="D58" s="452">
        <v>11</v>
      </c>
      <c r="E58" s="453"/>
      <c r="F58" s="454">
        <v>5</v>
      </c>
      <c r="G58" s="453"/>
      <c r="H58" s="454">
        <v>6</v>
      </c>
      <c r="I58" s="455"/>
      <c r="J58" s="452">
        <v>1</v>
      </c>
      <c r="K58" s="453"/>
      <c r="L58" s="454">
        <v>2</v>
      </c>
      <c r="M58" s="455"/>
      <c r="N58" s="452">
        <v>2</v>
      </c>
      <c r="O58" s="453"/>
      <c r="P58" s="454">
        <v>3</v>
      </c>
      <c r="Q58" s="451"/>
      <c r="R58" s="452">
        <v>2</v>
      </c>
      <c r="S58" s="453"/>
      <c r="T58" s="454">
        <v>0</v>
      </c>
      <c r="U58" s="451"/>
      <c r="V58" s="452">
        <v>0</v>
      </c>
      <c r="W58" s="453"/>
      <c r="X58" s="454">
        <v>1</v>
      </c>
      <c r="Y58" s="454"/>
    </row>
    <row r="59" spans="2:25" ht="16.149999999999999" customHeight="1" thickTop="1" x14ac:dyDescent="0.25">
      <c r="B59" s="247"/>
      <c r="C59" s="445"/>
      <c r="D59" s="744" t="s">
        <v>466</v>
      </c>
      <c r="E59" s="745"/>
      <c r="F59" s="745"/>
      <c r="G59" s="745"/>
      <c r="H59" s="745"/>
      <c r="I59" s="745"/>
      <c r="J59" s="745"/>
      <c r="K59" s="745"/>
      <c r="L59" s="745"/>
      <c r="M59" s="745"/>
      <c r="N59" s="745"/>
      <c r="O59" s="745"/>
      <c r="P59" s="745"/>
      <c r="Q59" s="745"/>
      <c r="R59" s="745"/>
      <c r="S59" s="745"/>
      <c r="T59" s="745"/>
      <c r="U59" s="745"/>
      <c r="V59" s="745"/>
      <c r="W59" s="745"/>
      <c r="X59" s="745"/>
      <c r="Y59" s="745"/>
    </row>
    <row r="60" spans="2:25" ht="12.75" customHeight="1" x14ac:dyDescent="0.25">
      <c r="B60" s="247" t="s">
        <v>97</v>
      </c>
      <c r="C60" s="376"/>
      <c r="D60" s="251">
        <v>2</v>
      </c>
      <c r="E60" s="246"/>
      <c r="F60" s="247">
        <v>0</v>
      </c>
      <c r="G60" s="246"/>
      <c r="H60" s="247">
        <v>2</v>
      </c>
      <c r="I60" s="247"/>
      <c r="J60" s="251">
        <v>0</v>
      </c>
      <c r="K60" s="246"/>
      <c r="L60" s="247">
        <v>2</v>
      </c>
      <c r="M60" s="247"/>
      <c r="N60" s="251">
        <v>0</v>
      </c>
      <c r="O60" s="246"/>
      <c r="P60" s="247">
        <v>0</v>
      </c>
      <c r="Q60" s="294"/>
      <c r="R60" s="247">
        <v>0</v>
      </c>
      <c r="S60" s="246"/>
      <c r="T60" s="247">
        <v>0</v>
      </c>
      <c r="U60" s="294"/>
      <c r="V60" s="247">
        <v>0</v>
      </c>
      <c r="W60" s="246"/>
      <c r="X60" s="247">
        <v>0</v>
      </c>
      <c r="Y60" s="247"/>
    </row>
    <row r="61" spans="2:25" ht="3" customHeight="1" x14ac:dyDescent="0.25">
      <c r="B61" s="247"/>
      <c r="C61" s="376"/>
      <c r="D61" s="251"/>
      <c r="E61" s="246"/>
      <c r="F61" s="247"/>
      <c r="G61" s="246"/>
      <c r="H61" s="247"/>
      <c r="I61" s="247"/>
      <c r="J61" s="251"/>
      <c r="K61" s="246"/>
      <c r="L61" s="247"/>
      <c r="M61" s="247"/>
      <c r="N61" s="251"/>
      <c r="O61" s="246"/>
      <c r="P61" s="247"/>
      <c r="Q61" s="294"/>
      <c r="R61" s="247"/>
      <c r="S61" s="246"/>
      <c r="T61" s="247"/>
      <c r="U61" s="294"/>
      <c r="V61" s="247"/>
      <c r="W61" s="246"/>
      <c r="X61" s="247"/>
      <c r="Y61" s="247"/>
    </row>
    <row r="62" spans="2:25" ht="12.75" customHeight="1" x14ac:dyDescent="0.25">
      <c r="B62" s="376" t="s">
        <v>96</v>
      </c>
      <c r="C62" s="247"/>
      <c r="D62" s="251">
        <v>0</v>
      </c>
      <c r="E62" s="246"/>
      <c r="F62" s="247">
        <v>0</v>
      </c>
      <c r="G62" s="246"/>
      <c r="H62" s="247">
        <v>0</v>
      </c>
      <c r="I62" s="247"/>
      <c r="J62" s="251">
        <v>0</v>
      </c>
      <c r="K62" s="246"/>
      <c r="L62" s="247">
        <v>0</v>
      </c>
      <c r="M62" s="247"/>
      <c r="N62" s="251">
        <v>0</v>
      </c>
      <c r="O62" s="246"/>
      <c r="P62" s="247">
        <v>0</v>
      </c>
      <c r="Q62" s="294"/>
      <c r="R62" s="247">
        <v>0</v>
      </c>
      <c r="S62" s="246"/>
      <c r="T62" s="247">
        <v>0</v>
      </c>
      <c r="U62" s="294"/>
      <c r="V62" s="247">
        <v>0</v>
      </c>
      <c r="W62" s="246"/>
      <c r="X62" s="247">
        <v>0</v>
      </c>
      <c r="Y62" s="247"/>
    </row>
    <row r="63" spans="2:25" ht="3" customHeight="1" x14ac:dyDescent="0.25">
      <c r="B63" s="376"/>
      <c r="C63" s="247"/>
      <c r="D63" s="251"/>
      <c r="E63" s="246"/>
      <c r="F63" s="247"/>
      <c r="G63" s="246"/>
      <c r="H63" s="247"/>
      <c r="I63" s="247"/>
      <c r="J63" s="251"/>
      <c r="K63" s="246"/>
      <c r="L63" s="247"/>
      <c r="M63" s="247"/>
      <c r="N63" s="251"/>
      <c r="O63" s="246"/>
      <c r="P63" s="247"/>
      <c r="Q63" s="294"/>
      <c r="R63" s="247"/>
      <c r="S63" s="246"/>
      <c r="T63" s="247"/>
      <c r="U63" s="294"/>
      <c r="V63" s="247"/>
      <c r="W63" s="246"/>
      <c r="X63" s="247"/>
      <c r="Y63" s="247"/>
    </row>
    <row r="64" spans="2:25" ht="12.75" customHeight="1" x14ac:dyDescent="0.25">
      <c r="B64" s="376" t="s">
        <v>49</v>
      </c>
      <c r="C64" s="247"/>
      <c r="D64" s="251">
        <v>0</v>
      </c>
      <c r="E64" s="246"/>
      <c r="F64" s="247">
        <v>0</v>
      </c>
      <c r="G64" s="246"/>
      <c r="H64" s="247">
        <v>0</v>
      </c>
      <c r="I64" s="247"/>
      <c r="J64" s="251">
        <v>0</v>
      </c>
      <c r="K64" s="246"/>
      <c r="L64" s="247">
        <v>0</v>
      </c>
      <c r="M64" s="247"/>
      <c r="N64" s="251">
        <v>0</v>
      </c>
      <c r="O64" s="246"/>
      <c r="P64" s="247">
        <v>0</v>
      </c>
      <c r="Q64" s="294"/>
      <c r="R64" s="247">
        <v>0</v>
      </c>
      <c r="S64" s="246"/>
      <c r="T64" s="247">
        <v>0</v>
      </c>
      <c r="U64" s="294"/>
      <c r="V64" s="247">
        <v>0</v>
      </c>
      <c r="W64" s="246"/>
      <c r="X64" s="247">
        <v>0</v>
      </c>
      <c r="Y64" s="247"/>
    </row>
    <row r="65" spans="2:25" ht="6" customHeight="1" x14ac:dyDescent="0.25">
      <c r="B65" s="376"/>
      <c r="C65" s="247"/>
      <c r="D65" s="251"/>
      <c r="E65" s="246"/>
      <c r="F65" s="247"/>
      <c r="G65" s="246"/>
      <c r="H65" s="247"/>
      <c r="I65" s="247"/>
      <c r="J65" s="251"/>
      <c r="K65" s="246"/>
      <c r="L65" s="247"/>
      <c r="M65" s="247"/>
      <c r="N65" s="251"/>
      <c r="O65" s="246"/>
      <c r="P65" s="247"/>
      <c r="Q65" s="294"/>
      <c r="R65" s="247"/>
      <c r="S65" s="246"/>
      <c r="T65" s="247"/>
      <c r="U65" s="294"/>
      <c r="V65" s="247"/>
      <c r="W65" s="246"/>
      <c r="X65" s="247"/>
      <c r="Y65" s="247"/>
    </row>
    <row r="66" spans="2:25" ht="12.75" customHeight="1" x14ac:dyDescent="0.25">
      <c r="B66" s="376" t="s">
        <v>35</v>
      </c>
      <c r="C66" s="247"/>
      <c r="D66" s="251">
        <v>0</v>
      </c>
      <c r="E66" s="246"/>
      <c r="F66" s="247">
        <v>0</v>
      </c>
      <c r="G66" s="246"/>
      <c r="H66" s="247">
        <v>0</v>
      </c>
      <c r="I66" s="247"/>
      <c r="J66" s="251">
        <v>0</v>
      </c>
      <c r="K66" s="246"/>
      <c r="L66" s="247">
        <v>0</v>
      </c>
      <c r="M66" s="247"/>
      <c r="N66" s="251">
        <v>0</v>
      </c>
      <c r="O66" s="246"/>
      <c r="P66" s="247">
        <v>0</v>
      </c>
      <c r="Q66" s="294"/>
      <c r="R66" s="247">
        <v>0</v>
      </c>
      <c r="S66" s="246"/>
      <c r="T66" s="247">
        <v>0</v>
      </c>
      <c r="U66" s="294"/>
      <c r="V66" s="247">
        <v>0</v>
      </c>
      <c r="W66" s="246"/>
      <c r="X66" s="247">
        <v>0</v>
      </c>
      <c r="Y66" s="247"/>
    </row>
    <row r="67" spans="2:25" ht="3" customHeight="1" x14ac:dyDescent="0.25">
      <c r="B67" s="376"/>
      <c r="C67" s="247"/>
      <c r="D67" s="251"/>
      <c r="E67" s="246"/>
      <c r="F67" s="247"/>
      <c r="G67" s="246"/>
      <c r="H67" s="247"/>
      <c r="I67" s="247"/>
      <c r="J67" s="251"/>
      <c r="K67" s="246"/>
      <c r="L67" s="247"/>
      <c r="M67" s="247"/>
      <c r="N67" s="251"/>
      <c r="O67" s="246"/>
      <c r="P67" s="247"/>
      <c r="Q67" s="294"/>
      <c r="R67" s="247"/>
      <c r="S67" s="246"/>
      <c r="T67" s="247"/>
      <c r="U67" s="294"/>
      <c r="V67" s="247"/>
      <c r="W67" s="246"/>
      <c r="X67" s="247"/>
      <c r="Y67" s="247"/>
    </row>
    <row r="68" spans="2:25" ht="12.75" customHeight="1" x14ac:dyDescent="0.25">
      <c r="B68" s="376" t="s">
        <v>36</v>
      </c>
      <c r="C68" s="247"/>
      <c r="D68" s="251">
        <v>0</v>
      </c>
      <c r="E68" s="246"/>
      <c r="F68" s="247">
        <v>0</v>
      </c>
      <c r="G68" s="246"/>
      <c r="H68" s="247">
        <v>0</v>
      </c>
      <c r="I68" s="247"/>
      <c r="J68" s="251">
        <v>0</v>
      </c>
      <c r="K68" s="246"/>
      <c r="L68" s="247">
        <v>0</v>
      </c>
      <c r="M68" s="247"/>
      <c r="N68" s="251">
        <v>0</v>
      </c>
      <c r="O68" s="246"/>
      <c r="P68" s="247">
        <v>0</v>
      </c>
      <c r="Q68" s="294"/>
      <c r="R68" s="247">
        <v>0</v>
      </c>
      <c r="S68" s="246"/>
      <c r="T68" s="247">
        <v>0</v>
      </c>
      <c r="U68" s="294"/>
      <c r="V68" s="247">
        <v>0</v>
      </c>
      <c r="W68" s="246"/>
      <c r="X68" s="247">
        <v>0</v>
      </c>
      <c r="Y68" s="247"/>
    </row>
    <row r="69" spans="2:25" ht="10.15" customHeight="1" x14ac:dyDescent="0.25">
      <c r="B69" s="247"/>
      <c r="C69" s="243"/>
      <c r="D69" s="446"/>
      <c r="E69" s="447"/>
      <c r="F69" s="448"/>
      <c r="G69" s="447"/>
      <c r="H69" s="448"/>
      <c r="I69" s="449"/>
      <c r="J69" s="360"/>
      <c r="K69" s="246"/>
      <c r="L69" s="243"/>
      <c r="M69" s="247"/>
      <c r="N69" s="360"/>
      <c r="O69" s="246"/>
      <c r="P69" s="243"/>
      <c r="Q69" s="247"/>
      <c r="R69" s="360"/>
      <c r="S69" s="246"/>
      <c r="T69" s="243"/>
      <c r="U69" s="247"/>
      <c r="V69" s="360"/>
      <c r="W69" s="246"/>
      <c r="X69" s="243"/>
      <c r="Y69" s="247"/>
    </row>
    <row r="70" spans="2:25" ht="16.149999999999999" customHeight="1" thickBot="1" x14ac:dyDescent="0.3">
      <c r="B70" s="450" t="s">
        <v>23</v>
      </c>
      <c r="C70" s="455"/>
      <c r="D70" s="452">
        <v>2</v>
      </c>
      <c r="E70" s="453"/>
      <c r="F70" s="454">
        <v>0</v>
      </c>
      <c r="G70" s="453"/>
      <c r="H70" s="454">
        <v>2</v>
      </c>
      <c r="I70" s="455"/>
      <c r="J70" s="452">
        <v>0</v>
      </c>
      <c r="K70" s="453"/>
      <c r="L70" s="454">
        <v>2</v>
      </c>
      <c r="M70" s="455"/>
      <c r="N70" s="452">
        <v>0</v>
      </c>
      <c r="O70" s="453"/>
      <c r="P70" s="454">
        <v>0</v>
      </c>
      <c r="Q70" s="451"/>
      <c r="R70" s="452">
        <v>0</v>
      </c>
      <c r="S70" s="453"/>
      <c r="T70" s="454">
        <v>0</v>
      </c>
      <c r="U70" s="451"/>
      <c r="V70" s="452">
        <v>0</v>
      </c>
      <c r="W70" s="453"/>
      <c r="X70" s="454">
        <v>0</v>
      </c>
      <c r="Y70" s="454"/>
    </row>
    <row r="71" spans="2:25" ht="16.149999999999999" customHeight="1" thickTop="1" x14ac:dyDescent="0.25">
      <c r="B71" s="247"/>
      <c r="C71" s="247"/>
      <c r="D71" s="744" t="s">
        <v>467</v>
      </c>
      <c r="E71" s="745"/>
      <c r="F71" s="745"/>
      <c r="G71" s="745"/>
      <c r="H71" s="745"/>
      <c r="I71" s="745"/>
      <c r="J71" s="745"/>
      <c r="K71" s="745"/>
      <c r="L71" s="745"/>
      <c r="M71" s="745"/>
      <c r="N71" s="745"/>
      <c r="O71" s="745"/>
      <c r="P71" s="745"/>
      <c r="Q71" s="745"/>
      <c r="R71" s="745"/>
      <c r="S71" s="745"/>
      <c r="T71" s="745"/>
      <c r="U71" s="745"/>
      <c r="V71" s="745"/>
      <c r="W71" s="745"/>
      <c r="X71" s="745"/>
      <c r="Y71" s="745"/>
    </row>
    <row r="72" spans="2:25" ht="12.75" customHeight="1" x14ac:dyDescent="0.25">
      <c r="B72" s="247" t="s">
        <v>97</v>
      </c>
      <c r="C72" s="247"/>
      <c r="D72" s="251">
        <v>7</v>
      </c>
      <c r="E72" s="246"/>
      <c r="F72" s="247">
        <v>3</v>
      </c>
      <c r="G72" s="246"/>
      <c r="H72" s="247">
        <v>4</v>
      </c>
      <c r="I72" s="247"/>
      <c r="J72" s="251">
        <v>1</v>
      </c>
      <c r="K72" s="246"/>
      <c r="L72" s="247">
        <v>2</v>
      </c>
      <c r="M72" s="247"/>
      <c r="N72" s="251">
        <v>1</v>
      </c>
      <c r="O72" s="246"/>
      <c r="P72" s="247">
        <v>1</v>
      </c>
      <c r="Q72" s="294"/>
      <c r="R72" s="247">
        <v>1</v>
      </c>
      <c r="S72" s="246"/>
      <c r="T72" s="247">
        <v>1</v>
      </c>
      <c r="U72" s="294"/>
      <c r="V72" s="247">
        <v>0</v>
      </c>
      <c r="W72" s="246"/>
      <c r="X72" s="247">
        <v>0</v>
      </c>
      <c r="Y72" s="247"/>
    </row>
    <row r="73" spans="2:25" ht="3" customHeight="1" x14ac:dyDescent="0.25">
      <c r="B73" s="247"/>
      <c r="C73" s="376"/>
      <c r="D73" s="251"/>
      <c r="E73" s="246"/>
      <c r="F73" s="247"/>
      <c r="G73" s="246"/>
      <c r="H73" s="247"/>
      <c r="I73" s="247"/>
      <c r="J73" s="251"/>
      <c r="K73" s="246"/>
      <c r="L73" s="247"/>
      <c r="M73" s="247"/>
      <c r="N73" s="251"/>
      <c r="O73" s="246"/>
      <c r="P73" s="247"/>
      <c r="Q73" s="294"/>
      <c r="R73" s="247"/>
      <c r="S73" s="246"/>
      <c r="T73" s="247"/>
      <c r="U73" s="294"/>
      <c r="V73" s="247"/>
      <c r="W73" s="246"/>
      <c r="X73" s="247"/>
      <c r="Y73" s="247"/>
    </row>
    <row r="74" spans="2:25" ht="12.75" customHeight="1" x14ac:dyDescent="0.25">
      <c r="B74" s="376" t="s">
        <v>96</v>
      </c>
      <c r="C74" s="247"/>
      <c r="D74" s="251">
        <v>0</v>
      </c>
      <c r="E74" s="246"/>
      <c r="F74" s="247">
        <v>0</v>
      </c>
      <c r="G74" s="246"/>
      <c r="H74" s="247">
        <v>0</v>
      </c>
      <c r="I74" s="247"/>
      <c r="J74" s="251">
        <v>0</v>
      </c>
      <c r="K74" s="246"/>
      <c r="L74" s="247">
        <v>0</v>
      </c>
      <c r="M74" s="247"/>
      <c r="N74" s="251">
        <v>0</v>
      </c>
      <c r="O74" s="246"/>
      <c r="P74" s="247">
        <v>0</v>
      </c>
      <c r="Q74" s="294"/>
      <c r="R74" s="247">
        <v>0</v>
      </c>
      <c r="S74" s="246"/>
      <c r="T74" s="247">
        <v>0</v>
      </c>
      <c r="U74" s="294"/>
      <c r="V74" s="247">
        <v>0</v>
      </c>
      <c r="W74" s="246"/>
      <c r="X74" s="247">
        <v>0</v>
      </c>
      <c r="Y74" s="247"/>
    </row>
    <row r="75" spans="2:25" ht="3" customHeight="1" x14ac:dyDescent="0.25">
      <c r="B75" s="376"/>
      <c r="C75" s="247"/>
      <c r="D75" s="251"/>
      <c r="E75" s="246"/>
      <c r="F75" s="247"/>
      <c r="G75" s="246"/>
      <c r="H75" s="247"/>
      <c r="I75" s="247"/>
      <c r="J75" s="251"/>
      <c r="K75" s="246"/>
      <c r="L75" s="247"/>
      <c r="M75" s="247"/>
      <c r="N75" s="251"/>
      <c r="O75" s="246"/>
      <c r="P75" s="247"/>
      <c r="Q75" s="294"/>
      <c r="R75" s="247"/>
      <c r="S75" s="246"/>
      <c r="T75" s="247"/>
      <c r="U75" s="294"/>
      <c r="V75" s="247"/>
      <c r="W75" s="246"/>
      <c r="X75" s="247"/>
      <c r="Y75" s="247"/>
    </row>
    <row r="76" spans="2:25" ht="12.75" customHeight="1" x14ac:dyDescent="0.25">
      <c r="B76" s="376" t="s">
        <v>49</v>
      </c>
      <c r="C76" s="247"/>
      <c r="D76" s="251">
        <v>0</v>
      </c>
      <c r="E76" s="246"/>
      <c r="F76" s="247">
        <v>0</v>
      </c>
      <c r="G76" s="246"/>
      <c r="H76" s="247">
        <v>0</v>
      </c>
      <c r="I76" s="247"/>
      <c r="J76" s="251">
        <v>0</v>
      </c>
      <c r="K76" s="246"/>
      <c r="L76" s="247">
        <v>0</v>
      </c>
      <c r="M76" s="247"/>
      <c r="N76" s="251">
        <v>0</v>
      </c>
      <c r="O76" s="246"/>
      <c r="P76" s="247">
        <v>0</v>
      </c>
      <c r="Q76" s="294"/>
      <c r="R76" s="247">
        <v>0</v>
      </c>
      <c r="S76" s="246"/>
      <c r="T76" s="247">
        <v>0</v>
      </c>
      <c r="U76" s="294"/>
      <c r="V76" s="247">
        <v>0</v>
      </c>
      <c r="W76" s="246"/>
      <c r="X76" s="247">
        <v>0</v>
      </c>
      <c r="Y76" s="247"/>
    </row>
    <row r="77" spans="2:25" ht="6" customHeight="1" x14ac:dyDescent="0.25">
      <c r="B77" s="376"/>
      <c r="C77" s="247"/>
      <c r="D77" s="251"/>
      <c r="E77" s="246"/>
      <c r="F77" s="247"/>
      <c r="G77" s="246"/>
      <c r="H77" s="247"/>
      <c r="I77" s="247"/>
      <c r="J77" s="251"/>
      <c r="K77" s="246"/>
      <c r="L77" s="247"/>
      <c r="M77" s="247"/>
      <c r="N77" s="251"/>
      <c r="O77" s="246"/>
      <c r="P77" s="247"/>
      <c r="Q77" s="294"/>
      <c r="R77" s="247"/>
      <c r="S77" s="246"/>
      <c r="T77" s="247"/>
      <c r="U77" s="294"/>
      <c r="V77" s="247"/>
      <c r="W77" s="246"/>
      <c r="X77" s="247"/>
      <c r="Y77" s="247"/>
    </row>
    <row r="78" spans="2:25" ht="12.75" customHeight="1" x14ac:dyDescent="0.25">
      <c r="B78" s="376" t="s">
        <v>35</v>
      </c>
      <c r="C78" s="247"/>
      <c r="D78" s="251">
        <v>0</v>
      </c>
      <c r="E78" s="246"/>
      <c r="F78" s="247">
        <v>0</v>
      </c>
      <c r="G78" s="246"/>
      <c r="H78" s="247">
        <v>0</v>
      </c>
      <c r="I78" s="247"/>
      <c r="J78" s="251">
        <v>0</v>
      </c>
      <c r="K78" s="246"/>
      <c r="L78" s="247">
        <v>0</v>
      </c>
      <c r="M78" s="247"/>
      <c r="N78" s="251">
        <v>0</v>
      </c>
      <c r="O78" s="246"/>
      <c r="P78" s="247">
        <v>0</v>
      </c>
      <c r="Q78" s="294"/>
      <c r="R78" s="247">
        <v>0</v>
      </c>
      <c r="S78" s="246"/>
      <c r="T78" s="247">
        <v>0</v>
      </c>
      <c r="U78" s="294"/>
      <c r="V78" s="247">
        <v>0</v>
      </c>
      <c r="W78" s="246"/>
      <c r="X78" s="247">
        <v>0</v>
      </c>
      <c r="Y78" s="247"/>
    </row>
    <row r="79" spans="2:25" ht="3" customHeight="1" x14ac:dyDescent="0.25">
      <c r="B79" s="376"/>
      <c r="C79" s="247"/>
      <c r="D79" s="251"/>
      <c r="E79" s="246"/>
      <c r="F79" s="247"/>
      <c r="G79" s="246"/>
      <c r="H79" s="247"/>
      <c r="I79" s="247"/>
      <c r="J79" s="251"/>
      <c r="K79" s="246"/>
      <c r="L79" s="247"/>
      <c r="M79" s="247"/>
      <c r="N79" s="251"/>
      <c r="O79" s="246"/>
      <c r="P79" s="247"/>
      <c r="Q79" s="294"/>
      <c r="R79" s="247"/>
      <c r="S79" s="246"/>
      <c r="T79" s="247"/>
      <c r="U79" s="294"/>
      <c r="V79" s="247"/>
      <c r="W79" s="246"/>
      <c r="X79" s="247"/>
      <c r="Y79" s="247"/>
    </row>
    <row r="80" spans="2:25" ht="12.75" customHeight="1" x14ac:dyDescent="0.25">
      <c r="B80" s="376" t="s">
        <v>36</v>
      </c>
      <c r="C80" s="247"/>
      <c r="D80" s="251">
        <v>0</v>
      </c>
      <c r="E80" s="246"/>
      <c r="F80" s="247">
        <v>0</v>
      </c>
      <c r="G80" s="246"/>
      <c r="H80" s="247">
        <v>0</v>
      </c>
      <c r="I80" s="247"/>
      <c r="J80" s="251">
        <v>0</v>
      </c>
      <c r="K80" s="246"/>
      <c r="L80" s="247">
        <v>0</v>
      </c>
      <c r="M80" s="247"/>
      <c r="N80" s="251">
        <v>0</v>
      </c>
      <c r="O80" s="246"/>
      <c r="P80" s="247">
        <v>0</v>
      </c>
      <c r="Q80" s="294"/>
      <c r="R80" s="247">
        <v>0</v>
      </c>
      <c r="S80" s="246"/>
      <c r="T80" s="247">
        <v>0</v>
      </c>
      <c r="U80" s="294"/>
      <c r="V80" s="247">
        <v>0</v>
      </c>
      <c r="W80" s="246"/>
      <c r="X80" s="247">
        <v>0</v>
      </c>
      <c r="Y80" s="247"/>
    </row>
    <row r="81" spans="2:25" ht="10.15" customHeight="1" x14ac:dyDescent="0.25">
      <c r="B81" s="247"/>
      <c r="C81" s="243"/>
      <c r="D81" s="446"/>
      <c r="E81" s="447"/>
      <c r="F81" s="448"/>
      <c r="G81" s="447"/>
      <c r="H81" s="448"/>
      <c r="I81" s="449"/>
      <c r="J81" s="360"/>
      <c r="K81" s="246"/>
      <c r="L81" s="243"/>
      <c r="M81" s="247"/>
      <c r="N81" s="360"/>
      <c r="O81" s="246"/>
      <c r="P81" s="243"/>
      <c r="Q81" s="247"/>
      <c r="R81" s="360"/>
      <c r="S81" s="246"/>
      <c r="T81" s="243"/>
      <c r="U81" s="247"/>
      <c r="V81" s="360"/>
      <c r="W81" s="246"/>
      <c r="X81" s="243"/>
      <c r="Y81" s="247"/>
    </row>
    <row r="82" spans="2:25" ht="16.149999999999999" customHeight="1" thickBot="1" x14ac:dyDescent="0.3">
      <c r="B82" s="450" t="s">
        <v>23</v>
      </c>
      <c r="C82" s="455"/>
      <c r="D82" s="452">
        <v>7</v>
      </c>
      <c r="E82" s="453"/>
      <c r="F82" s="454">
        <v>3</v>
      </c>
      <c r="G82" s="453"/>
      <c r="H82" s="454">
        <v>4</v>
      </c>
      <c r="I82" s="455"/>
      <c r="J82" s="452">
        <v>1</v>
      </c>
      <c r="K82" s="453"/>
      <c r="L82" s="454">
        <v>2</v>
      </c>
      <c r="M82" s="455"/>
      <c r="N82" s="452">
        <v>1</v>
      </c>
      <c r="O82" s="453"/>
      <c r="P82" s="454">
        <v>1</v>
      </c>
      <c r="Q82" s="451"/>
      <c r="R82" s="452">
        <v>1</v>
      </c>
      <c r="S82" s="453"/>
      <c r="T82" s="454">
        <v>1</v>
      </c>
      <c r="U82" s="451"/>
      <c r="V82" s="452">
        <v>0</v>
      </c>
      <c r="W82" s="453"/>
      <c r="X82" s="454">
        <v>0</v>
      </c>
      <c r="Y82" s="454"/>
    </row>
    <row r="83" spans="2:25" ht="13.5" thickTop="1" x14ac:dyDescent="0.2"/>
  </sheetData>
  <sheetProtection algorithmName="SHA-512" hashValue="HnjycJtS4/41iTO5G0pojYFf8NFtc5wfk+vjevfGAscAhwq492dgsYp9Uwlv5kChY5lUiuH58O9LnyyzaCV2IQ==" saltValue="OqYq83Zk50RBkxkaKi/auw==" spinCount="100000" sheet="1" formatCells="0" formatColumns="0" formatRows="0" insertColumns="0" insertRows="0" insertHyperlinks="0" deleteColumns="0" deleteRows="0" sort="0" autoFilter="0" pivotTables="0"/>
  <customSheetViews>
    <customSheetView guid="{5EE1B100-93E8-11D1-B99D-444553540000}" showRuler="0">
      <selection activeCell="M1" sqref="M1"/>
      <pageMargins left="1.0236220472440944" right="0.78740157480314965" top="4.1338582677165361" bottom="0.62992125984251968" header="0" footer="0.31496062992125984"/>
      <printOptions horizontalCentered="1"/>
      <pageSetup paperSize="9" orientation="landscape" horizontalDpi="300" verticalDpi="300" r:id="rId1"/>
      <headerFooter alignWithMargins="0">
        <oddFooter>&amp;C&amp;"Arial,Regular"&amp;8 7</oddFooter>
      </headerFooter>
    </customSheetView>
  </customSheetViews>
  <mergeCells count="8">
    <mergeCell ref="B3:C4"/>
    <mergeCell ref="B45:C46"/>
    <mergeCell ref="D59:Y59"/>
    <mergeCell ref="D71:Y71"/>
    <mergeCell ref="D5:Y5"/>
    <mergeCell ref="D17:Y17"/>
    <mergeCell ref="D29:Y29"/>
    <mergeCell ref="D47:Y47"/>
  </mergeCells>
  <phoneticPr fontId="0" type="noConversion"/>
  <printOptions horizontalCentered="1" verticalCentered="1"/>
  <pageMargins left="0.62992125984251968" right="0.59055118110236227" top="0.55118110236220474" bottom="0.55118110236220474" header="0" footer="0.31496062992125984"/>
  <pageSetup paperSize="9" scale="85" fitToHeight="0" orientation="landscape" horizontalDpi="200" verticalDpi="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Z68"/>
  <sheetViews>
    <sheetView zoomScaleNormal="100" workbookViewId="0">
      <selection activeCell="C4" sqref="C4"/>
    </sheetView>
  </sheetViews>
  <sheetFormatPr defaultColWidth="7.83203125" defaultRowHeight="12.75" x14ac:dyDescent="0.2"/>
  <cols>
    <col min="1" max="1" width="3.33203125" style="234" customWidth="1"/>
    <col min="2" max="2" width="14.6640625" style="464" customWidth="1"/>
    <col min="3" max="3" width="10.83203125" style="464" customWidth="1"/>
    <col min="4" max="4" width="3.83203125" style="464" customWidth="1"/>
    <col min="5" max="5" width="9.83203125" style="464" customWidth="1"/>
    <col min="6" max="6" width="3.83203125" style="464" customWidth="1"/>
    <col min="7" max="7" width="9.83203125" style="464" customWidth="1"/>
    <col min="8" max="8" width="3.83203125" style="464" customWidth="1"/>
    <col min="9" max="9" width="11" style="464" customWidth="1"/>
    <col min="10" max="10" width="3.83203125" style="464" customWidth="1"/>
    <col min="11" max="11" width="9.83203125" style="464" customWidth="1"/>
    <col min="12" max="12" width="3.83203125" style="464" customWidth="1"/>
    <col min="13" max="13" width="9.83203125" style="464" customWidth="1"/>
    <col min="14" max="14" width="3.83203125" style="464" customWidth="1"/>
    <col min="15" max="15" width="10.83203125" style="234" customWidth="1"/>
    <col min="16" max="16" width="3.83203125" style="234" customWidth="1"/>
    <col min="17" max="17" width="9.83203125" style="234" customWidth="1"/>
    <col min="18" max="18" width="3" style="234" customWidth="1"/>
    <col min="19" max="19" width="8.83203125" style="234" customWidth="1"/>
    <col min="20" max="20" width="3.83203125" style="234" customWidth="1"/>
    <col min="21" max="21" width="1.83203125" style="234" customWidth="1"/>
    <col min="22" max="22" width="8.6640625" style="234" customWidth="1"/>
    <col min="23" max="23" width="7.83203125" style="234" customWidth="1"/>
    <col min="24" max="24" width="1.83203125" style="234" customWidth="1"/>
    <col min="25" max="16384" width="7.83203125" style="234"/>
  </cols>
  <sheetData>
    <row r="1" spans="1:23" ht="16.5" x14ac:dyDescent="0.25">
      <c r="A1" s="336" t="s">
        <v>460</v>
      </c>
      <c r="B1" s="575"/>
      <c r="C1" s="576"/>
      <c r="D1" s="576"/>
      <c r="E1" s="576"/>
      <c r="F1" s="576"/>
      <c r="G1" s="576"/>
      <c r="H1" s="576"/>
      <c r="I1" s="575"/>
      <c r="J1" s="575"/>
      <c r="K1" s="575"/>
      <c r="L1" s="576"/>
      <c r="M1" s="576"/>
      <c r="N1" s="576"/>
      <c r="O1" s="577"/>
      <c r="P1" s="577"/>
      <c r="Q1" s="577"/>
      <c r="R1" s="577"/>
      <c r="S1" s="577"/>
      <c r="T1" s="461"/>
    </row>
    <row r="2" spans="1:23" ht="13.5" customHeight="1" thickBot="1" x14ac:dyDescent="0.25">
      <c r="A2" s="232"/>
      <c r="B2" s="462"/>
      <c r="C2" s="462"/>
      <c r="D2" s="462"/>
      <c r="E2" s="462"/>
      <c r="F2" s="462"/>
      <c r="G2" s="462"/>
      <c r="H2" s="462"/>
      <c r="I2" s="462"/>
      <c r="J2" s="462"/>
      <c r="K2" s="462"/>
      <c r="L2" s="462"/>
      <c r="M2" s="462"/>
      <c r="N2" s="462"/>
      <c r="O2" s="241"/>
      <c r="P2" s="232"/>
      <c r="Q2" s="232"/>
      <c r="R2" s="232"/>
      <c r="S2" s="232"/>
      <c r="T2" s="232"/>
    </row>
    <row r="3" spans="1:23" ht="15" customHeight="1" thickTop="1" x14ac:dyDescent="0.2">
      <c r="A3" s="386" t="s">
        <v>54</v>
      </c>
      <c r="B3" s="471"/>
      <c r="C3" s="770" t="s">
        <v>474</v>
      </c>
      <c r="D3" s="746"/>
      <c r="E3" s="746"/>
      <c r="F3" s="746"/>
      <c r="G3" s="746"/>
      <c r="H3" s="747"/>
      <c r="I3" s="748" t="s">
        <v>472</v>
      </c>
      <c r="J3" s="749"/>
      <c r="K3" s="749"/>
      <c r="L3" s="749"/>
      <c r="M3" s="749"/>
      <c r="N3" s="750"/>
      <c r="O3" s="751" t="s">
        <v>473</v>
      </c>
      <c r="P3" s="752"/>
      <c r="Q3" s="752"/>
      <c r="R3" s="752"/>
      <c r="S3" s="752"/>
      <c r="T3" s="752"/>
      <c r="U3" s="235"/>
      <c r="V3" s="235"/>
    </row>
    <row r="4" spans="1:23" ht="15" customHeight="1" thickBot="1" x14ac:dyDescent="0.3">
      <c r="A4" s="472" t="s">
        <v>38</v>
      </c>
      <c r="B4" s="473"/>
      <c r="C4" s="474" t="s">
        <v>23</v>
      </c>
      <c r="D4" s="475"/>
      <c r="E4" s="474" t="s">
        <v>29</v>
      </c>
      <c r="F4" s="475"/>
      <c r="G4" s="474" t="s">
        <v>30</v>
      </c>
      <c r="H4" s="474"/>
      <c r="I4" s="476" t="s">
        <v>23</v>
      </c>
      <c r="J4" s="475"/>
      <c r="K4" s="474" t="s">
        <v>29</v>
      </c>
      <c r="L4" s="475"/>
      <c r="M4" s="474" t="s">
        <v>30</v>
      </c>
      <c r="N4" s="477"/>
      <c r="O4" s="478" t="s">
        <v>23</v>
      </c>
      <c r="P4" s="479"/>
      <c r="Q4" s="478" t="s">
        <v>29</v>
      </c>
      <c r="R4" s="479"/>
      <c r="S4" s="478" t="s">
        <v>30</v>
      </c>
      <c r="T4" s="478"/>
      <c r="U4" s="235"/>
      <c r="V4" s="235" t="s">
        <v>0</v>
      </c>
    </row>
    <row r="5" spans="1:23" ht="15" customHeight="1" thickTop="1" x14ac:dyDescent="0.25">
      <c r="A5" s="247"/>
      <c r="B5" s="470"/>
      <c r="C5" s="480"/>
      <c r="D5" s="481"/>
      <c r="E5" s="470"/>
      <c r="F5" s="481"/>
      <c r="G5" s="470"/>
      <c r="H5" s="482"/>
      <c r="I5" s="480"/>
      <c r="J5" s="481"/>
      <c r="K5" s="470"/>
      <c r="L5" s="481"/>
      <c r="M5" s="470"/>
      <c r="N5" s="482"/>
      <c r="O5" s="251"/>
      <c r="P5" s="246"/>
      <c r="Q5" s="247"/>
      <c r="R5" s="246"/>
      <c r="S5" s="247"/>
      <c r="T5" s="247"/>
      <c r="U5" s="235"/>
      <c r="V5" s="235"/>
      <c r="W5" s="235"/>
    </row>
    <row r="6" spans="1:23" ht="15" customHeight="1" x14ac:dyDescent="0.25">
      <c r="A6" s="247"/>
      <c r="B6" s="483" t="s">
        <v>55</v>
      </c>
      <c r="C6" s="251">
        <v>11</v>
      </c>
      <c r="D6" s="246"/>
      <c r="E6" s="247">
        <v>5</v>
      </c>
      <c r="F6" s="246"/>
      <c r="G6" s="247">
        <v>6</v>
      </c>
      <c r="H6" s="252"/>
      <c r="I6" s="251">
        <v>3</v>
      </c>
      <c r="J6" s="246"/>
      <c r="K6" s="247">
        <v>1</v>
      </c>
      <c r="L6" s="246"/>
      <c r="M6" s="247">
        <v>2</v>
      </c>
      <c r="N6" s="482"/>
      <c r="O6" s="251">
        <v>16</v>
      </c>
      <c r="P6" s="246"/>
      <c r="Q6" s="247">
        <v>6</v>
      </c>
      <c r="R6" s="246"/>
      <c r="S6" s="247">
        <v>10</v>
      </c>
      <c r="T6" s="247"/>
      <c r="U6" s="235"/>
      <c r="V6" s="463"/>
      <c r="W6" s="463"/>
    </row>
    <row r="7" spans="1:23" ht="15" customHeight="1" x14ac:dyDescent="0.25">
      <c r="A7" s="247"/>
      <c r="B7" s="483" t="s">
        <v>56</v>
      </c>
      <c r="C7" s="251">
        <v>1</v>
      </c>
      <c r="D7" s="246"/>
      <c r="E7" s="247">
        <v>1</v>
      </c>
      <c r="F7" s="246"/>
      <c r="G7" s="247">
        <v>0</v>
      </c>
      <c r="H7" s="252"/>
      <c r="I7" s="251">
        <v>2</v>
      </c>
      <c r="J7" s="246"/>
      <c r="K7" s="247">
        <v>1</v>
      </c>
      <c r="L7" s="246"/>
      <c r="M7" s="247">
        <v>1</v>
      </c>
      <c r="N7" s="482"/>
      <c r="O7" s="251">
        <v>0</v>
      </c>
      <c r="P7" s="246"/>
      <c r="Q7" s="247">
        <v>0</v>
      </c>
      <c r="R7" s="246"/>
      <c r="S7" s="247">
        <v>0</v>
      </c>
      <c r="T7" s="247"/>
      <c r="U7" s="235"/>
      <c r="V7" s="235"/>
      <c r="W7" s="235"/>
    </row>
    <row r="8" spans="1:23" ht="15" customHeight="1" x14ac:dyDescent="0.25">
      <c r="A8" s="247"/>
      <c r="B8" s="483" t="s">
        <v>57</v>
      </c>
      <c r="C8" s="251">
        <v>3</v>
      </c>
      <c r="D8" s="246"/>
      <c r="E8" s="247">
        <v>3</v>
      </c>
      <c r="F8" s="246"/>
      <c r="G8" s="247">
        <v>0</v>
      </c>
      <c r="H8" s="252"/>
      <c r="I8" s="251">
        <v>2</v>
      </c>
      <c r="J8" s="246"/>
      <c r="K8" s="247">
        <v>1</v>
      </c>
      <c r="L8" s="246"/>
      <c r="M8" s="247">
        <v>1</v>
      </c>
      <c r="N8" s="482"/>
      <c r="O8" s="251">
        <v>3</v>
      </c>
      <c r="P8" s="246"/>
      <c r="Q8" s="247">
        <v>3</v>
      </c>
      <c r="R8" s="246"/>
      <c r="S8" s="247">
        <v>0</v>
      </c>
      <c r="T8" s="247"/>
      <c r="U8" s="235"/>
      <c r="V8" s="235"/>
      <c r="W8" s="235"/>
    </row>
    <row r="9" spans="1:23" ht="15" customHeight="1" x14ac:dyDescent="0.25">
      <c r="A9" s="247"/>
      <c r="B9" s="483" t="s">
        <v>40</v>
      </c>
      <c r="C9" s="251">
        <v>7</v>
      </c>
      <c r="D9" s="246"/>
      <c r="E9" s="247">
        <v>4</v>
      </c>
      <c r="F9" s="246"/>
      <c r="G9" s="247">
        <v>3</v>
      </c>
      <c r="H9" s="252"/>
      <c r="I9" s="251">
        <v>5</v>
      </c>
      <c r="J9" s="246"/>
      <c r="K9" s="247">
        <v>3</v>
      </c>
      <c r="L9" s="246"/>
      <c r="M9" s="247">
        <v>2</v>
      </c>
      <c r="N9" s="482"/>
      <c r="O9" s="251">
        <v>1</v>
      </c>
      <c r="P9" s="246"/>
      <c r="Q9" s="247">
        <v>1</v>
      </c>
      <c r="R9" s="246"/>
      <c r="S9" s="247">
        <v>0</v>
      </c>
      <c r="T9" s="247"/>
      <c r="U9" s="235"/>
      <c r="V9" s="235"/>
      <c r="W9" s="235"/>
    </row>
    <row r="10" spans="1:23" ht="15" customHeight="1" x14ac:dyDescent="0.25">
      <c r="A10" s="247"/>
      <c r="B10" s="484"/>
      <c r="C10" s="251"/>
      <c r="D10" s="246"/>
      <c r="E10" s="247"/>
      <c r="F10" s="246"/>
      <c r="G10" s="247"/>
      <c r="H10" s="252"/>
      <c r="I10" s="251"/>
      <c r="J10" s="246"/>
      <c r="K10" s="247"/>
      <c r="L10" s="246"/>
      <c r="M10" s="247"/>
      <c r="N10" s="482"/>
      <c r="O10" s="251"/>
      <c r="P10" s="246"/>
      <c r="Q10" s="247"/>
      <c r="R10" s="246"/>
      <c r="S10" s="247"/>
      <c r="T10" s="247"/>
      <c r="U10" s="235"/>
      <c r="V10" s="235"/>
      <c r="W10" s="235"/>
    </row>
    <row r="11" spans="1:23" ht="15" customHeight="1" x14ac:dyDescent="0.25">
      <c r="A11" s="247"/>
      <c r="B11" s="483" t="s">
        <v>41</v>
      </c>
      <c r="C11" s="251">
        <v>6</v>
      </c>
      <c r="D11" s="246"/>
      <c r="E11" s="247">
        <v>6</v>
      </c>
      <c r="F11" s="246"/>
      <c r="G11" s="247">
        <v>0</v>
      </c>
      <c r="H11" s="252"/>
      <c r="I11" s="251">
        <v>7</v>
      </c>
      <c r="J11" s="246"/>
      <c r="K11" s="247">
        <v>7</v>
      </c>
      <c r="L11" s="246"/>
      <c r="M11" s="247">
        <v>0</v>
      </c>
      <c r="N11" s="482"/>
      <c r="O11" s="251">
        <v>5</v>
      </c>
      <c r="P11" s="246"/>
      <c r="Q11" s="247">
        <v>4</v>
      </c>
      <c r="R11" s="246"/>
      <c r="S11" s="247">
        <v>1</v>
      </c>
      <c r="T11" s="247"/>
      <c r="U11" s="235"/>
      <c r="V11" s="235"/>
      <c r="W11" s="235"/>
    </row>
    <row r="12" spans="1:23" ht="15" customHeight="1" x14ac:dyDescent="0.25">
      <c r="A12" s="247"/>
      <c r="B12" s="483" t="s">
        <v>42</v>
      </c>
      <c r="C12" s="251">
        <v>11</v>
      </c>
      <c r="D12" s="246"/>
      <c r="E12" s="247">
        <v>7</v>
      </c>
      <c r="F12" s="246"/>
      <c r="G12" s="247">
        <v>4</v>
      </c>
      <c r="H12" s="252"/>
      <c r="I12" s="251">
        <v>10</v>
      </c>
      <c r="J12" s="246"/>
      <c r="K12" s="247">
        <v>7</v>
      </c>
      <c r="L12" s="246"/>
      <c r="M12" s="247">
        <v>3</v>
      </c>
      <c r="N12" s="482"/>
      <c r="O12" s="251">
        <v>11</v>
      </c>
      <c r="P12" s="246"/>
      <c r="Q12" s="247">
        <v>8</v>
      </c>
      <c r="R12" s="246"/>
      <c r="S12" s="247">
        <v>3</v>
      </c>
      <c r="T12" s="247"/>
      <c r="U12" s="235"/>
      <c r="V12" s="235"/>
      <c r="W12" s="235"/>
    </row>
    <row r="13" spans="1:23" ht="15" customHeight="1" x14ac:dyDescent="0.25">
      <c r="A13" s="247"/>
      <c r="B13" s="483" t="s">
        <v>43</v>
      </c>
      <c r="C13" s="251">
        <v>19</v>
      </c>
      <c r="D13" s="246"/>
      <c r="E13" s="247">
        <v>15</v>
      </c>
      <c r="F13" s="246"/>
      <c r="G13" s="247">
        <v>4</v>
      </c>
      <c r="H13" s="252"/>
      <c r="I13" s="251">
        <v>12</v>
      </c>
      <c r="J13" s="246"/>
      <c r="K13" s="247">
        <v>7</v>
      </c>
      <c r="L13" s="246"/>
      <c r="M13" s="247">
        <v>5</v>
      </c>
      <c r="N13" s="482"/>
      <c r="O13" s="251">
        <v>11</v>
      </c>
      <c r="P13" s="246"/>
      <c r="Q13" s="247">
        <v>7</v>
      </c>
      <c r="R13" s="246"/>
      <c r="S13" s="247">
        <v>4</v>
      </c>
      <c r="T13" s="247"/>
      <c r="U13" s="235"/>
      <c r="V13" s="235"/>
      <c r="W13" s="235"/>
    </row>
    <row r="14" spans="1:23" ht="15" customHeight="1" x14ac:dyDescent="0.25">
      <c r="A14" s="247"/>
      <c r="B14" s="483" t="s">
        <v>44</v>
      </c>
      <c r="C14" s="251">
        <v>28</v>
      </c>
      <c r="D14" s="246"/>
      <c r="E14" s="247">
        <v>21</v>
      </c>
      <c r="F14" s="246"/>
      <c r="G14" s="247">
        <v>7</v>
      </c>
      <c r="H14" s="252"/>
      <c r="I14" s="251">
        <v>13</v>
      </c>
      <c r="J14" s="246"/>
      <c r="K14" s="247">
        <v>11</v>
      </c>
      <c r="L14" s="246"/>
      <c r="M14" s="247">
        <v>2</v>
      </c>
      <c r="N14" s="482"/>
      <c r="O14" s="251">
        <v>15</v>
      </c>
      <c r="P14" s="246"/>
      <c r="Q14" s="247">
        <v>6</v>
      </c>
      <c r="R14" s="246"/>
      <c r="S14" s="247">
        <v>9</v>
      </c>
      <c r="T14" s="247"/>
      <c r="U14" s="235"/>
      <c r="V14" s="235"/>
      <c r="W14" s="235"/>
    </row>
    <row r="15" spans="1:23" ht="15" customHeight="1" x14ac:dyDescent="0.25">
      <c r="A15" s="247"/>
      <c r="B15" s="484"/>
      <c r="C15" s="251"/>
      <c r="D15" s="246"/>
      <c r="E15" s="247"/>
      <c r="F15" s="246"/>
      <c r="G15" s="247"/>
      <c r="H15" s="252"/>
      <c r="I15" s="251"/>
      <c r="J15" s="246"/>
      <c r="K15" s="247"/>
      <c r="L15" s="246"/>
      <c r="M15" s="247"/>
      <c r="N15" s="482"/>
      <c r="O15" s="251"/>
      <c r="P15" s="246"/>
      <c r="Q15" s="247"/>
      <c r="R15" s="246"/>
      <c r="S15" s="247"/>
      <c r="T15" s="247"/>
      <c r="U15" s="235"/>
      <c r="V15" s="235"/>
      <c r="W15" s="235"/>
    </row>
    <row r="16" spans="1:23" ht="15" customHeight="1" x14ac:dyDescent="0.25">
      <c r="A16" s="247"/>
      <c r="B16" s="483" t="s">
        <v>45</v>
      </c>
      <c r="C16" s="251">
        <v>27</v>
      </c>
      <c r="D16" s="246"/>
      <c r="E16" s="247">
        <v>17</v>
      </c>
      <c r="F16" s="246"/>
      <c r="G16" s="247">
        <v>10</v>
      </c>
      <c r="H16" s="252"/>
      <c r="I16" s="251">
        <v>19</v>
      </c>
      <c r="J16" s="246"/>
      <c r="K16" s="247">
        <v>13</v>
      </c>
      <c r="L16" s="246"/>
      <c r="M16" s="247">
        <v>6</v>
      </c>
      <c r="N16" s="482"/>
      <c r="O16" s="251">
        <v>30</v>
      </c>
      <c r="P16" s="246"/>
      <c r="Q16" s="247">
        <v>21</v>
      </c>
      <c r="R16" s="246"/>
      <c r="S16" s="247">
        <v>9</v>
      </c>
      <c r="T16" s="247"/>
      <c r="U16" s="235"/>
      <c r="V16" s="235"/>
      <c r="W16" s="235"/>
    </row>
    <row r="17" spans="1:26" ht="15" customHeight="1" x14ac:dyDescent="0.25">
      <c r="A17" s="247"/>
      <c r="B17" s="483" t="s">
        <v>46</v>
      </c>
      <c r="C17" s="251">
        <v>39</v>
      </c>
      <c r="D17" s="246"/>
      <c r="E17" s="247">
        <v>25</v>
      </c>
      <c r="F17" s="246"/>
      <c r="G17" s="247">
        <v>14</v>
      </c>
      <c r="H17" s="252"/>
      <c r="I17" s="251">
        <v>42</v>
      </c>
      <c r="J17" s="246"/>
      <c r="K17" s="247">
        <v>28</v>
      </c>
      <c r="L17" s="246"/>
      <c r="M17" s="247">
        <v>14</v>
      </c>
      <c r="N17" s="482"/>
      <c r="O17" s="251">
        <v>34</v>
      </c>
      <c r="P17" s="246"/>
      <c r="Q17" s="247">
        <v>20</v>
      </c>
      <c r="R17" s="246"/>
      <c r="S17" s="247">
        <v>14</v>
      </c>
      <c r="T17" s="247"/>
      <c r="U17" s="235"/>
      <c r="V17" s="235"/>
      <c r="W17" s="235"/>
    </row>
    <row r="18" spans="1:26" ht="15" customHeight="1" x14ac:dyDescent="0.25">
      <c r="A18" s="247"/>
      <c r="B18" s="483" t="s">
        <v>58</v>
      </c>
      <c r="C18" s="251">
        <v>65</v>
      </c>
      <c r="D18" s="246"/>
      <c r="E18" s="247">
        <v>42</v>
      </c>
      <c r="F18" s="246"/>
      <c r="G18" s="247">
        <v>23</v>
      </c>
      <c r="H18" s="252"/>
      <c r="I18" s="251">
        <v>68</v>
      </c>
      <c r="J18" s="246"/>
      <c r="K18" s="247">
        <v>45</v>
      </c>
      <c r="L18" s="246"/>
      <c r="M18" s="247">
        <v>23</v>
      </c>
      <c r="N18" s="482"/>
      <c r="O18" s="251">
        <v>67</v>
      </c>
      <c r="P18" s="246"/>
      <c r="Q18" s="247">
        <v>42</v>
      </c>
      <c r="R18" s="246"/>
      <c r="S18" s="247">
        <v>25</v>
      </c>
      <c r="T18" s="247"/>
      <c r="U18" s="235"/>
      <c r="V18" s="235"/>
      <c r="W18" s="235"/>
    </row>
    <row r="19" spans="1:26" ht="15" customHeight="1" x14ac:dyDescent="0.25">
      <c r="A19" s="247"/>
      <c r="B19" s="483" t="s">
        <v>59</v>
      </c>
      <c r="C19" s="251">
        <v>107</v>
      </c>
      <c r="D19" s="246"/>
      <c r="E19" s="247">
        <v>71</v>
      </c>
      <c r="F19" s="246"/>
      <c r="G19" s="247">
        <v>36</v>
      </c>
      <c r="H19" s="252"/>
      <c r="I19" s="251">
        <v>86</v>
      </c>
      <c r="J19" s="246"/>
      <c r="K19" s="247">
        <v>59</v>
      </c>
      <c r="L19" s="246"/>
      <c r="M19" s="247">
        <v>27</v>
      </c>
      <c r="N19" s="482"/>
      <c r="O19" s="251">
        <v>86</v>
      </c>
      <c r="P19" s="246"/>
      <c r="Q19" s="247">
        <v>51</v>
      </c>
      <c r="R19" s="246"/>
      <c r="S19" s="247">
        <v>35</v>
      </c>
      <c r="T19" s="247"/>
      <c r="U19" s="235"/>
      <c r="V19" s="235"/>
      <c r="W19" s="235"/>
    </row>
    <row r="20" spans="1:26" ht="15" customHeight="1" x14ac:dyDescent="0.25">
      <c r="A20" s="247"/>
      <c r="B20" s="484"/>
      <c r="C20" s="251"/>
      <c r="D20" s="246"/>
      <c r="E20" s="247"/>
      <c r="F20" s="246"/>
      <c r="G20" s="247"/>
      <c r="H20" s="252"/>
      <c r="I20" s="251"/>
      <c r="J20" s="246"/>
      <c r="K20" s="247"/>
      <c r="L20" s="246"/>
      <c r="M20" s="247"/>
      <c r="N20" s="482"/>
      <c r="O20" s="251"/>
      <c r="P20" s="246"/>
      <c r="Q20" s="247"/>
      <c r="R20" s="246"/>
      <c r="S20" s="247"/>
      <c r="T20" s="247"/>
      <c r="U20" s="235"/>
      <c r="V20" s="235"/>
      <c r="W20" s="235"/>
    </row>
    <row r="21" spans="1:26" ht="15" customHeight="1" x14ac:dyDescent="0.25">
      <c r="A21" s="247"/>
      <c r="B21" s="483" t="s">
        <v>60</v>
      </c>
      <c r="C21" s="251">
        <v>153</v>
      </c>
      <c r="D21" s="246"/>
      <c r="E21" s="247">
        <v>102</v>
      </c>
      <c r="F21" s="246"/>
      <c r="G21" s="247">
        <v>51</v>
      </c>
      <c r="H21" s="252"/>
      <c r="I21" s="251">
        <v>147</v>
      </c>
      <c r="J21" s="246"/>
      <c r="K21" s="247">
        <v>103</v>
      </c>
      <c r="L21" s="246"/>
      <c r="M21" s="247">
        <v>44</v>
      </c>
      <c r="N21" s="482"/>
      <c r="O21" s="251">
        <v>156</v>
      </c>
      <c r="P21" s="246"/>
      <c r="Q21" s="247">
        <v>115</v>
      </c>
      <c r="R21" s="246"/>
      <c r="S21" s="247">
        <v>41</v>
      </c>
      <c r="T21" s="247"/>
      <c r="U21" s="235"/>
      <c r="V21" s="235"/>
      <c r="W21" s="235"/>
    </row>
    <row r="22" spans="1:26" ht="15" customHeight="1" x14ac:dyDescent="0.25">
      <c r="A22" s="247"/>
      <c r="B22" s="483" t="s">
        <v>61</v>
      </c>
      <c r="C22" s="251">
        <v>214</v>
      </c>
      <c r="D22" s="246"/>
      <c r="E22" s="247">
        <v>144</v>
      </c>
      <c r="F22" s="246"/>
      <c r="G22" s="247">
        <v>70</v>
      </c>
      <c r="H22" s="252"/>
      <c r="I22" s="251">
        <v>217</v>
      </c>
      <c r="J22" s="246"/>
      <c r="K22" s="247">
        <v>140</v>
      </c>
      <c r="L22" s="246"/>
      <c r="M22" s="247">
        <v>77</v>
      </c>
      <c r="N22" s="482"/>
      <c r="O22" s="251">
        <v>236</v>
      </c>
      <c r="P22" s="246"/>
      <c r="Q22" s="247">
        <v>172</v>
      </c>
      <c r="R22" s="246"/>
      <c r="S22" s="247">
        <v>64</v>
      </c>
      <c r="T22" s="247"/>
      <c r="U22" s="235"/>
      <c r="V22" s="235"/>
      <c r="W22" s="235"/>
    </row>
    <row r="23" spans="1:26" ht="15" customHeight="1" x14ac:dyDescent="0.25">
      <c r="A23" s="247"/>
      <c r="B23" s="483" t="s">
        <v>62</v>
      </c>
      <c r="C23" s="251">
        <v>277</v>
      </c>
      <c r="D23" s="246"/>
      <c r="E23" s="247">
        <v>165</v>
      </c>
      <c r="F23" s="246"/>
      <c r="G23" s="247">
        <v>112</v>
      </c>
      <c r="H23" s="252"/>
      <c r="I23" s="251">
        <v>262</v>
      </c>
      <c r="J23" s="246"/>
      <c r="K23" s="247">
        <v>181</v>
      </c>
      <c r="L23" s="246"/>
      <c r="M23" s="247">
        <v>81</v>
      </c>
      <c r="N23" s="482"/>
      <c r="O23" s="251">
        <v>280</v>
      </c>
      <c r="P23" s="246"/>
      <c r="Q23" s="247">
        <v>170</v>
      </c>
      <c r="R23" s="246"/>
      <c r="S23" s="247">
        <v>110</v>
      </c>
      <c r="T23" s="247"/>
      <c r="U23" s="235"/>
      <c r="V23" s="235"/>
      <c r="W23" s="235"/>
    </row>
    <row r="24" spans="1:26" ht="15" customHeight="1" x14ac:dyDescent="0.25">
      <c r="A24" s="247"/>
      <c r="B24" s="483" t="s">
        <v>63</v>
      </c>
      <c r="C24" s="251">
        <v>279</v>
      </c>
      <c r="D24" s="246"/>
      <c r="E24" s="247">
        <v>166</v>
      </c>
      <c r="F24" s="246"/>
      <c r="G24" s="247">
        <v>113</v>
      </c>
      <c r="H24" s="252"/>
      <c r="I24" s="251">
        <v>250</v>
      </c>
      <c r="J24" s="246"/>
      <c r="K24" s="247">
        <v>156</v>
      </c>
      <c r="L24" s="246"/>
      <c r="M24" s="247">
        <v>94</v>
      </c>
      <c r="N24" s="482"/>
      <c r="O24" s="251">
        <v>295</v>
      </c>
      <c r="P24" s="246"/>
      <c r="Q24" s="247">
        <v>174</v>
      </c>
      <c r="R24" s="246"/>
      <c r="S24" s="247">
        <v>121</v>
      </c>
      <c r="T24" s="247"/>
      <c r="U24" s="235"/>
      <c r="V24" s="235"/>
      <c r="W24" s="235"/>
      <c r="Y24" s="132"/>
      <c r="Z24" s="132"/>
    </row>
    <row r="25" spans="1:26" ht="15" customHeight="1" x14ac:dyDescent="0.25">
      <c r="A25" s="247"/>
      <c r="B25" s="484"/>
      <c r="C25" s="251"/>
      <c r="D25" s="246"/>
      <c r="E25" s="247"/>
      <c r="F25" s="246"/>
      <c r="G25" s="247"/>
      <c r="H25" s="252"/>
      <c r="I25" s="251"/>
      <c r="J25" s="246"/>
      <c r="K25" s="247"/>
      <c r="L25" s="246"/>
      <c r="M25" s="247"/>
      <c r="N25" s="482"/>
      <c r="O25" s="251"/>
      <c r="P25" s="246"/>
      <c r="Q25" s="247"/>
      <c r="R25" s="246"/>
      <c r="S25" s="247"/>
      <c r="T25" s="247"/>
      <c r="U25" s="235"/>
      <c r="V25" s="235"/>
      <c r="W25" s="235"/>
      <c r="Y25" s="132"/>
      <c r="Z25" s="132"/>
    </row>
    <row r="26" spans="1:26" ht="15" customHeight="1" x14ac:dyDescent="0.25">
      <c r="A26" s="247"/>
      <c r="B26" s="483" t="s">
        <v>64</v>
      </c>
      <c r="C26" s="251">
        <v>373</v>
      </c>
      <c r="D26" s="246"/>
      <c r="E26" s="247">
        <v>193</v>
      </c>
      <c r="F26" s="246"/>
      <c r="G26" s="247">
        <v>180</v>
      </c>
      <c r="H26" s="252"/>
      <c r="I26" s="251">
        <v>300</v>
      </c>
      <c r="J26" s="246"/>
      <c r="K26" s="247">
        <v>161</v>
      </c>
      <c r="L26" s="246"/>
      <c r="M26" s="247">
        <v>139</v>
      </c>
      <c r="N26" s="482"/>
      <c r="O26" s="251">
        <v>358</v>
      </c>
      <c r="P26" s="246"/>
      <c r="Q26" s="247">
        <v>213</v>
      </c>
      <c r="R26" s="246"/>
      <c r="S26" s="247">
        <v>145</v>
      </c>
      <c r="T26" s="247"/>
      <c r="U26" s="235"/>
      <c r="V26" s="235"/>
      <c r="W26" s="235"/>
      <c r="Y26" s="132"/>
      <c r="Z26" s="132"/>
    </row>
    <row r="27" spans="1:26" ht="15" customHeight="1" x14ac:dyDescent="0.25">
      <c r="A27" s="247"/>
      <c r="B27" s="485" t="s">
        <v>65</v>
      </c>
      <c r="C27" s="251">
        <v>660</v>
      </c>
      <c r="D27" s="246"/>
      <c r="E27" s="247">
        <v>274</v>
      </c>
      <c r="F27" s="246"/>
      <c r="G27" s="247">
        <v>386</v>
      </c>
      <c r="H27" s="252"/>
      <c r="I27" s="251">
        <v>651</v>
      </c>
      <c r="J27" s="246"/>
      <c r="K27" s="247">
        <v>250</v>
      </c>
      <c r="L27" s="246"/>
      <c r="M27" s="247">
        <v>401</v>
      </c>
      <c r="N27" s="482"/>
      <c r="O27" s="251">
        <v>665</v>
      </c>
      <c r="P27" s="246"/>
      <c r="Q27" s="247">
        <v>274</v>
      </c>
      <c r="R27" s="246"/>
      <c r="S27" s="247">
        <v>391</v>
      </c>
      <c r="T27" s="247"/>
      <c r="U27" s="235"/>
      <c r="V27" s="235"/>
      <c r="W27" s="235"/>
    </row>
    <row r="28" spans="1:26" ht="15" customHeight="1" x14ac:dyDescent="0.25">
      <c r="A28" s="247"/>
      <c r="B28" s="483" t="s">
        <v>47</v>
      </c>
      <c r="C28" s="251"/>
      <c r="D28" s="246"/>
      <c r="E28" s="247"/>
      <c r="F28" s="246"/>
      <c r="G28" s="247"/>
      <c r="H28" s="252"/>
      <c r="I28" s="251"/>
      <c r="J28" s="246"/>
      <c r="K28" s="247"/>
      <c r="L28" s="246"/>
      <c r="M28" s="247"/>
      <c r="N28" s="482"/>
      <c r="O28" s="251"/>
      <c r="P28" s="246"/>
      <c r="Q28" s="247"/>
      <c r="R28" s="246"/>
      <c r="S28" s="247"/>
      <c r="T28" s="247"/>
      <c r="U28" s="235"/>
      <c r="V28" s="235"/>
    </row>
    <row r="29" spans="1:26" ht="15" customHeight="1" x14ac:dyDescent="0.25">
      <c r="A29" s="247"/>
      <c r="B29" s="486"/>
      <c r="C29" s="251"/>
      <c r="D29" s="246"/>
      <c r="E29" s="247"/>
      <c r="F29" s="246"/>
      <c r="G29" s="247"/>
      <c r="H29" s="252"/>
      <c r="I29" s="251"/>
      <c r="J29" s="246"/>
      <c r="K29" s="247"/>
      <c r="L29" s="246"/>
      <c r="M29" s="247"/>
      <c r="N29" s="482"/>
      <c r="O29" s="251"/>
      <c r="P29" s="246"/>
      <c r="Q29" s="247"/>
      <c r="R29" s="246"/>
      <c r="S29" s="247"/>
      <c r="T29" s="247"/>
      <c r="U29" s="235"/>
      <c r="V29" s="235"/>
      <c r="W29" s="235"/>
    </row>
    <row r="30" spans="1:26" ht="15" customHeight="1" thickBot="1" x14ac:dyDescent="0.3">
      <c r="A30" s="487"/>
      <c r="B30" s="488" t="s">
        <v>23</v>
      </c>
      <c r="C30" s="489">
        <v>2280</v>
      </c>
      <c r="D30" s="490"/>
      <c r="E30" s="491">
        <v>1261</v>
      </c>
      <c r="F30" s="490"/>
      <c r="G30" s="491">
        <v>1019</v>
      </c>
      <c r="H30" s="451"/>
      <c r="I30" s="489">
        <v>2096</v>
      </c>
      <c r="J30" s="490"/>
      <c r="K30" s="491">
        <v>1174</v>
      </c>
      <c r="L30" s="490"/>
      <c r="M30" s="491">
        <v>922</v>
      </c>
      <c r="N30" s="492"/>
      <c r="O30" s="489">
        <v>2269</v>
      </c>
      <c r="P30" s="490"/>
      <c r="Q30" s="491">
        <v>1287</v>
      </c>
      <c r="R30" s="490"/>
      <c r="S30" s="491">
        <v>982</v>
      </c>
      <c r="T30" s="491"/>
      <c r="U30" s="132"/>
      <c r="V30" s="235"/>
      <c r="W30" s="235"/>
    </row>
    <row r="31" spans="1:26" ht="13.5" thickTop="1" x14ac:dyDescent="0.2">
      <c r="C31" s="465"/>
      <c r="E31" s="465"/>
      <c r="F31" s="465"/>
      <c r="G31" s="465"/>
      <c r="H31" s="466"/>
      <c r="I31" s="467"/>
      <c r="O31" s="235"/>
      <c r="P31" s="235"/>
      <c r="Q31" s="235"/>
      <c r="R31" s="235"/>
      <c r="S31" s="235"/>
      <c r="T31" s="235"/>
      <c r="U31" s="235"/>
      <c r="V31" s="235"/>
      <c r="W31" s="235"/>
      <c r="X31" s="235"/>
    </row>
    <row r="32" spans="1:26" x14ac:dyDescent="0.2">
      <c r="A32" s="239" t="s">
        <v>0</v>
      </c>
      <c r="B32" s="468"/>
      <c r="C32" s="465"/>
      <c r="D32" s="465"/>
      <c r="E32" s="465"/>
      <c r="F32" s="465"/>
      <c r="G32" s="465"/>
      <c r="H32" s="465"/>
      <c r="I32" s="469"/>
      <c r="O32" s="235"/>
      <c r="P32" s="235"/>
      <c r="Q32" s="235"/>
      <c r="R32" s="235"/>
      <c r="S32" s="235"/>
      <c r="T32" s="235"/>
      <c r="U32" s="235"/>
      <c r="V32" s="235"/>
      <c r="W32" s="235"/>
      <c r="X32" s="235"/>
    </row>
    <row r="33" spans="1:24" ht="15" x14ac:dyDescent="0.25">
      <c r="A33" s="247"/>
      <c r="C33" s="470"/>
      <c r="D33" s="470"/>
      <c r="E33" s="470"/>
      <c r="F33" s="470"/>
      <c r="G33" s="470"/>
      <c r="H33" s="470"/>
      <c r="I33" s="470"/>
      <c r="J33" s="470"/>
      <c r="K33" s="470"/>
      <c r="L33" s="470"/>
      <c r="M33" s="470"/>
      <c r="N33" s="470"/>
      <c r="O33" s="247"/>
      <c r="P33" s="247"/>
      <c r="Q33" s="247"/>
      <c r="R33" s="247"/>
      <c r="S33" s="247"/>
      <c r="T33" s="247"/>
      <c r="U33" s="247"/>
      <c r="V33" s="235"/>
      <c r="W33" s="235"/>
      <c r="X33" s="235"/>
    </row>
    <row r="34" spans="1:24" x14ac:dyDescent="0.2">
      <c r="C34" s="465"/>
      <c r="D34" s="465"/>
      <c r="E34" s="465"/>
      <c r="F34" s="465"/>
      <c r="G34" s="465"/>
      <c r="H34" s="465"/>
      <c r="O34" s="235"/>
      <c r="P34" s="235"/>
      <c r="Q34" s="235"/>
      <c r="R34" s="235"/>
      <c r="S34" s="235"/>
      <c r="T34" s="235"/>
      <c r="U34" s="235"/>
      <c r="V34" s="235"/>
      <c r="W34" s="235"/>
      <c r="X34" s="235"/>
    </row>
    <row r="35" spans="1:24" x14ac:dyDescent="0.2">
      <c r="C35" s="465"/>
      <c r="D35" s="465"/>
      <c r="E35" s="465"/>
      <c r="F35" s="465"/>
      <c r="G35" s="465"/>
      <c r="H35" s="465"/>
      <c r="O35" s="235"/>
      <c r="P35" s="235"/>
      <c r="Q35" s="235"/>
      <c r="R35" s="235"/>
      <c r="S35" s="235"/>
      <c r="T35" s="235"/>
      <c r="U35" s="235"/>
      <c r="V35" s="235"/>
      <c r="W35" s="235"/>
      <c r="X35" s="235"/>
    </row>
    <row r="36" spans="1:24" x14ac:dyDescent="0.2">
      <c r="C36" s="465"/>
      <c r="D36" s="465"/>
      <c r="E36" s="465"/>
      <c r="F36" s="465"/>
      <c r="G36" s="465"/>
      <c r="H36" s="465"/>
      <c r="O36" s="235"/>
      <c r="P36" s="235"/>
      <c r="Q36" s="235"/>
      <c r="R36" s="235"/>
      <c r="S36" s="235"/>
      <c r="T36" s="235"/>
      <c r="U36" s="235"/>
      <c r="V36" s="235"/>
      <c r="W36" s="235"/>
      <c r="X36" s="235"/>
    </row>
    <row r="37" spans="1:24" x14ac:dyDescent="0.2">
      <c r="C37" s="465"/>
      <c r="D37" s="465"/>
      <c r="E37" s="465"/>
      <c r="F37" s="465"/>
      <c r="G37" s="465"/>
      <c r="H37" s="465"/>
      <c r="O37" s="235"/>
      <c r="P37" s="235"/>
      <c r="Q37" s="235"/>
      <c r="R37" s="235"/>
      <c r="S37" s="235"/>
      <c r="T37" s="235"/>
      <c r="U37" s="235"/>
      <c r="V37" s="235"/>
      <c r="W37" s="235"/>
      <c r="X37" s="235"/>
    </row>
    <row r="38" spans="1:24" x14ac:dyDescent="0.2">
      <c r="C38" s="465"/>
      <c r="D38" s="465"/>
      <c r="E38" s="465"/>
      <c r="F38" s="465"/>
      <c r="G38" s="465"/>
      <c r="H38" s="465"/>
      <c r="O38" s="235"/>
      <c r="P38" s="235"/>
      <c r="Q38" s="235"/>
      <c r="R38" s="235"/>
      <c r="S38" s="235"/>
      <c r="T38" s="235"/>
      <c r="U38" s="235"/>
      <c r="V38" s="235"/>
      <c r="W38" s="235"/>
      <c r="X38" s="235"/>
    </row>
    <row r="39" spans="1:24" x14ac:dyDescent="0.2">
      <c r="C39" s="465"/>
      <c r="D39" s="465"/>
      <c r="E39" s="465"/>
      <c r="F39" s="465"/>
      <c r="G39" s="465"/>
      <c r="H39" s="465"/>
      <c r="O39" s="235"/>
      <c r="P39" s="235"/>
      <c r="Q39" s="235"/>
      <c r="R39" s="235"/>
      <c r="S39" s="235"/>
      <c r="T39" s="235"/>
      <c r="U39" s="235"/>
      <c r="V39" s="235"/>
      <c r="W39" s="235"/>
      <c r="X39" s="235"/>
    </row>
    <row r="40" spans="1:24" x14ac:dyDescent="0.2">
      <c r="C40" s="465"/>
      <c r="D40" s="465"/>
      <c r="E40" s="465"/>
      <c r="F40" s="465"/>
      <c r="G40" s="465"/>
      <c r="H40" s="465"/>
      <c r="O40" s="235"/>
      <c r="P40" s="235"/>
      <c r="Q40" s="235"/>
      <c r="R40" s="235"/>
      <c r="S40" s="235"/>
      <c r="T40" s="235"/>
      <c r="U40" s="235"/>
      <c r="V40" s="235"/>
      <c r="W40" s="235"/>
      <c r="X40" s="235"/>
    </row>
    <row r="41" spans="1:24" x14ac:dyDescent="0.2">
      <c r="C41" s="465"/>
      <c r="D41" s="465"/>
      <c r="E41" s="465"/>
      <c r="F41" s="465"/>
      <c r="G41" s="465"/>
      <c r="H41" s="465"/>
      <c r="O41" s="235"/>
      <c r="P41" s="235"/>
      <c r="Q41" s="235"/>
      <c r="R41" s="235"/>
      <c r="S41" s="235"/>
      <c r="T41" s="235"/>
      <c r="U41" s="235"/>
      <c r="V41" s="235"/>
      <c r="W41" s="235"/>
      <c r="X41" s="235"/>
    </row>
    <row r="42" spans="1:24" x14ac:dyDescent="0.2">
      <c r="C42" s="465"/>
      <c r="D42" s="465"/>
      <c r="E42" s="465"/>
      <c r="F42" s="465"/>
      <c r="G42" s="465"/>
      <c r="H42" s="465"/>
      <c r="O42" s="235"/>
      <c r="P42" s="235"/>
      <c r="Q42" s="235"/>
      <c r="R42" s="235"/>
      <c r="S42" s="235"/>
      <c r="T42" s="235"/>
      <c r="U42" s="235"/>
      <c r="V42" s="235"/>
      <c r="W42" s="235"/>
      <c r="X42" s="235"/>
    </row>
    <row r="43" spans="1:24" x14ac:dyDescent="0.2">
      <c r="C43" s="465"/>
      <c r="D43" s="465"/>
      <c r="E43" s="465"/>
      <c r="F43" s="465"/>
      <c r="G43" s="465"/>
      <c r="H43" s="465"/>
      <c r="O43" s="235"/>
      <c r="P43" s="235"/>
      <c r="Q43" s="235"/>
      <c r="R43" s="235"/>
      <c r="S43" s="235"/>
      <c r="T43" s="235"/>
      <c r="U43" s="235"/>
      <c r="V43" s="235"/>
      <c r="W43" s="235"/>
      <c r="X43" s="235"/>
    </row>
    <row r="44" spans="1:24" x14ac:dyDescent="0.2">
      <c r="C44" s="465"/>
      <c r="D44" s="465"/>
      <c r="E44" s="465"/>
      <c r="F44" s="465"/>
      <c r="G44" s="465"/>
      <c r="H44" s="465"/>
      <c r="O44" s="235"/>
      <c r="P44" s="235"/>
      <c r="Q44" s="235"/>
      <c r="R44" s="235"/>
      <c r="S44" s="235"/>
      <c r="T44" s="235"/>
      <c r="U44" s="235"/>
      <c r="V44" s="235"/>
      <c r="W44" s="235"/>
      <c r="X44" s="235"/>
    </row>
    <row r="45" spans="1:24" x14ac:dyDescent="0.2">
      <c r="C45" s="465"/>
      <c r="D45" s="465"/>
      <c r="E45" s="465"/>
      <c r="F45" s="465"/>
      <c r="G45" s="465"/>
      <c r="H45" s="465"/>
      <c r="O45" s="235"/>
      <c r="P45" s="235"/>
      <c r="Q45" s="235"/>
      <c r="R45" s="235"/>
      <c r="S45" s="235"/>
      <c r="T45" s="235"/>
      <c r="U45" s="235"/>
      <c r="V45" s="235"/>
      <c r="W45" s="235"/>
      <c r="X45" s="235"/>
    </row>
    <row r="46" spans="1:24" x14ac:dyDescent="0.2">
      <c r="C46" s="465"/>
      <c r="D46" s="465"/>
      <c r="E46" s="465"/>
      <c r="F46" s="465"/>
      <c r="G46" s="465"/>
      <c r="H46" s="465"/>
      <c r="O46" s="235"/>
      <c r="P46" s="235"/>
      <c r="Q46" s="235"/>
      <c r="R46" s="235"/>
      <c r="S46" s="235"/>
      <c r="T46" s="235"/>
      <c r="U46" s="235"/>
      <c r="V46" s="235"/>
      <c r="W46" s="235"/>
      <c r="X46" s="235"/>
    </row>
    <row r="47" spans="1:24" x14ac:dyDescent="0.2">
      <c r="C47" s="465"/>
      <c r="D47" s="465"/>
      <c r="E47" s="465"/>
      <c r="F47" s="465"/>
      <c r="G47" s="465"/>
      <c r="H47" s="465"/>
      <c r="O47" s="235"/>
      <c r="P47" s="235"/>
      <c r="Q47" s="235"/>
      <c r="R47" s="235"/>
      <c r="S47" s="235"/>
      <c r="T47" s="235"/>
      <c r="U47" s="235"/>
      <c r="V47" s="235"/>
      <c r="W47" s="235"/>
      <c r="X47" s="235"/>
    </row>
    <row r="48" spans="1:24" x14ac:dyDescent="0.2">
      <c r="C48" s="465"/>
      <c r="D48" s="465"/>
      <c r="E48" s="465"/>
      <c r="F48" s="465"/>
      <c r="G48" s="465"/>
      <c r="H48" s="465"/>
      <c r="O48" s="235"/>
      <c r="P48" s="235"/>
      <c r="Q48" s="235"/>
      <c r="R48" s="235"/>
      <c r="S48" s="235"/>
      <c r="T48" s="235"/>
      <c r="U48" s="235"/>
      <c r="V48" s="235"/>
      <c r="W48" s="235"/>
      <c r="X48" s="235"/>
    </row>
    <row r="49" spans="3:24" x14ac:dyDescent="0.2">
      <c r="C49" s="465"/>
      <c r="D49" s="465"/>
      <c r="E49" s="465"/>
      <c r="F49" s="465"/>
      <c r="G49" s="465"/>
      <c r="H49" s="465"/>
      <c r="O49" s="235"/>
      <c r="P49" s="235"/>
      <c r="Q49" s="235"/>
      <c r="R49" s="235"/>
      <c r="S49" s="235"/>
      <c r="T49" s="235"/>
      <c r="U49" s="235"/>
      <c r="V49" s="235"/>
      <c r="W49" s="235"/>
      <c r="X49" s="235"/>
    </row>
    <row r="50" spans="3:24" x14ac:dyDescent="0.2">
      <c r="C50" s="465"/>
      <c r="D50" s="465"/>
      <c r="E50" s="465"/>
      <c r="F50" s="465"/>
      <c r="G50" s="465"/>
      <c r="H50" s="465"/>
      <c r="O50" s="235"/>
      <c r="P50" s="235"/>
      <c r="Q50" s="235"/>
      <c r="R50" s="235"/>
      <c r="S50" s="235"/>
      <c r="T50" s="235"/>
      <c r="U50" s="235"/>
      <c r="V50" s="235"/>
      <c r="W50" s="235"/>
      <c r="X50" s="235"/>
    </row>
    <row r="51" spans="3:24" x14ac:dyDescent="0.2">
      <c r="C51" s="465"/>
      <c r="D51" s="465"/>
      <c r="E51" s="465"/>
      <c r="F51" s="465"/>
      <c r="G51" s="465"/>
      <c r="H51" s="465"/>
      <c r="O51" s="235"/>
      <c r="P51" s="235"/>
      <c r="Q51" s="235"/>
      <c r="R51" s="235"/>
      <c r="S51" s="235"/>
      <c r="T51" s="235"/>
      <c r="U51" s="235"/>
      <c r="V51" s="235"/>
      <c r="W51" s="235"/>
      <c r="X51" s="235"/>
    </row>
    <row r="52" spans="3:24" x14ac:dyDescent="0.2">
      <c r="C52" s="465"/>
      <c r="D52" s="465"/>
      <c r="E52" s="465"/>
      <c r="F52" s="465"/>
      <c r="G52" s="465"/>
      <c r="H52" s="465"/>
      <c r="O52" s="235"/>
      <c r="P52" s="235"/>
      <c r="Q52" s="235"/>
      <c r="R52" s="235"/>
      <c r="S52" s="235"/>
      <c r="T52" s="235"/>
      <c r="U52" s="235"/>
      <c r="V52" s="235"/>
      <c r="W52" s="235"/>
      <c r="X52" s="235"/>
    </row>
    <row r="53" spans="3:24" x14ac:dyDescent="0.2">
      <c r="C53" s="465"/>
      <c r="D53" s="465"/>
      <c r="E53" s="465"/>
      <c r="F53" s="465"/>
      <c r="G53" s="465"/>
      <c r="H53" s="465"/>
      <c r="O53" s="235"/>
      <c r="P53" s="235"/>
      <c r="Q53" s="235"/>
      <c r="R53" s="235"/>
      <c r="S53" s="235"/>
      <c r="T53" s="235"/>
      <c r="U53" s="235"/>
      <c r="V53" s="235"/>
      <c r="W53" s="235"/>
      <c r="X53" s="235"/>
    </row>
    <row r="54" spans="3:24" x14ac:dyDescent="0.2">
      <c r="C54" s="465"/>
      <c r="D54" s="465"/>
      <c r="E54" s="465"/>
      <c r="F54" s="465"/>
      <c r="G54" s="465"/>
      <c r="H54" s="465"/>
      <c r="O54" s="235"/>
      <c r="P54" s="235"/>
      <c r="Q54" s="235"/>
      <c r="R54" s="235"/>
      <c r="S54" s="235"/>
      <c r="T54" s="235"/>
      <c r="U54" s="235"/>
      <c r="V54" s="235"/>
      <c r="W54" s="235"/>
      <c r="X54" s="235"/>
    </row>
    <row r="55" spans="3:24" x14ac:dyDescent="0.2">
      <c r="C55" s="465"/>
      <c r="D55" s="465"/>
      <c r="E55" s="465"/>
      <c r="F55" s="465"/>
      <c r="G55" s="465"/>
      <c r="H55" s="465"/>
      <c r="O55" s="235"/>
      <c r="P55" s="235"/>
      <c r="Q55" s="235"/>
      <c r="R55" s="235"/>
      <c r="S55" s="235"/>
      <c r="T55" s="235"/>
      <c r="U55" s="235"/>
      <c r="V55" s="235"/>
      <c r="W55" s="235"/>
      <c r="X55" s="235"/>
    </row>
    <row r="56" spans="3:24" x14ac:dyDescent="0.2">
      <c r="C56" s="465"/>
      <c r="D56" s="465"/>
      <c r="E56" s="465"/>
      <c r="F56" s="465"/>
      <c r="G56" s="465"/>
      <c r="H56" s="465"/>
      <c r="O56" s="235"/>
      <c r="P56" s="235"/>
      <c r="Q56" s="235"/>
      <c r="R56" s="235"/>
      <c r="S56" s="235"/>
      <c r="T56" s="235"/>
      <c r="U56" s="235"/>
      <c r="V56" s="235"/>
      <c r="W56" s="235"/>
      <c r="X56" s="235"/>
    </row>
    <row r="57" spans="3:24" x14ac:dyDescent="0.2">
      <c r="C57" s="465"/>
      <c r="D57" s="465"/>
      <c r="E57" s="465"/>
      <c r="F57" s="465"/>
      <c r="G57" s="465"/>
      <c r="H57" s="465"/>
      <c r="O57" s="235"/>
      <c r="P57" s="235"/>
      <c r="Q57" s="235"/>
      <c r="R57" s="235"/>
      <c r="S57" s="235"/>
      <c r="T57" s="235"/>
      <c r="U57" s="235"/>
      <c r="V57" s="235"/>
      <c r="W57" s="235"/>
      <c r="X57" s="235"/>
    </row>
    <row r="58" spans="3:24" x14ac:dyDescent="0.2">
      <c r="C58" s="465"/>
      <c r="D58" s="465"/>
      <c r="E58" s="465"/>
      <c r="F58" s="465"/>
      <c r="G58" s="465"/>
      <c r="H58" s="465"/>
      <c r="O58" s="235"/>
      <c r="P58" s="235"/>
      <c r="Q58" s="235"/>
      <c r="R58" s="235"/>
      <c r="S58" s="235"/>
      <c r="T58" s="235"/>
      <c r="U58" s="235"/>
      <c r="V58" s="235"/>
      <c r="W58" s="235"/>
      <c r="X58" s="235"/>
    </row>
    <row r="59" spans="3:24" x14ac:dyDescent="0.2">
      <c r="C59" s="465"/>
      <c r="D59" s="465"/>
      <c r="E59" s="465"/>
      <c r="F59" s="465"/>
      <c r="G59" s="465"/>
      <c r="H59" s="465"/>
      <c r="O59" s="235"/>
      <c r="P59" s="235"/>
      <c r="Q59" s="235"/>
      <c r="R59" s="235"/>
      <c r="S59" s="235"/>
      <c r="T59" s="235"/>
      <c r="U59" s="235"/>
      <c r="V59" s="235"/>
      <c r="W59" s="235"/>
      <c r="X59" s="235"/>
    </row>
    <row r="60" spans="3:24" x14ac:dyDescent="0.2">
      <c r="C60" s="465"/>
      <c r="D60" s="465"/>
      <c r="E60" s="465"/>
      <c r="F60" s="465"/>
      <c r="G60" s="465"/>
      <c r="H60" s="465"/>
      <c r="O60" s="235"/>
      <c r="P60" s="235"/>
      <c r="Q60" s="235"/>
      <c r="R60" s="235"/>
      <c r="S60" s="235"/>
      <c r="T60" s="235"/>
      <c r="U60" s="235"/>
      <c r="V60" s="235"/>
      <c r="W60" s="235"/>
      <c r="X60" s="235"/>
    </row>
    <row r="61" spans="3:24" x14ac:dyDescent="0.2">
      <c r="C61" s="465"/>
      <c r="D61" s="465"/>
      <c r="E61" s="465"/>
      <c r="F61" s="465"/>
      <c r="G61" s="465"/>
      <c r="H61" s="465"/>
      <c r="O61" s="235"/>
      <c r="P61" s="235"/>
      <c r="Q61" s="235"/>
      <c r="R61" s="235"/>
      <c r="S61" s="235"/>
      <c r="T61" s="235"/>
      <c r="U61" s="235"/>
      <c r="V61" s="235"/>
      <c r="W61" s="235"/>
      <c r="X61" s="235"/>
    </row>
    <row r="62" spans="3:24" x14ac:dyDescent="0.2">
      <c r="C62" s="465"/>
      <c r="D62" s="465"/>
      <c r="E62" s="465"/>
      <c r="F62" s="465"/>
      <c r="G62" s="465"/>
      <c r="H62" s="465"/>
      <c r="O62" s="235"/>
      <c r="P62" s="235"/>
      <c r="Q62" s="235"/>
      <c r="R62" s="235"/>
      <c r="S62" s="235"/>
      <c r="T62" s="235"/>
      <c r="U62" s="235"/>
      <c r="V62" s="235"/>
      <c r="W62" s="235"/>
      <c r="X62" s="235"/>
    </row>
    <row r="63" spans="3:24" x14ac:dyDescent="0.2">
      <c r="C63" s="465"/>
      <c r="D63" s="465"/>
      <c r="E63" s="465"/>
      <c r="F63" s="465"/>
      <c r="G63" s="465"/>
      <c r="H63" s="465"/>
      <c r="O63" s="235"/>
      <c r="P63" s="235"/>
      <c r="Q63" s="235"/>
      <c r="R63" s="235"/>
      <c r="S63" s="235"/>
      <c r="T63" s="235"/>
      <c r="U63" s="235"/>
      <c r="V63" s="235"/>
      <c r="W63" s="235"/>
      <c r="X63" s="235"/>
    </row>
    <row r="64" spans="3:24" x14ac:dyDescent="0.2">
      <c r="C64" s="465"/>
      <c r="D64" s="465"/>
      <c r="E64" s="465"/>
      <c r="F64" s="465"/>
      <c r="G64" s="465"/>
      <c r="H64" s="465"/>
      <c r="O64" s="235"/>
      <c r="P64" s="235"/>
      <c r="Q64" s="235"/>
      <c r="R64" s="235"/>
      <c r="S64" s="235"/>
      <c r="T64" s="235"/>
      <c r="U64" s="235"/>
      <c r="V64" s="235"/>
      <c r="W64" s="235"/>
      <c r="X64" s="235"/>
    </row>
    <row r="65" spans="3:24" x14ac:dyDescent="0.2">
      <c r="C65" s="465"/>
      <c r="D65" s="465"/>
      <c r="E65" s="465"/>
      <c r="F65" s="465"/>
      <c r="G65" s="465"/>
      <c r="H65" s="465"/>
      <c r="O65" s="235"/>
      <c r="P65" s="235"/>
      <c r="Q65" s="235"/>
      <c r="R65" s="235"/>
      <c r="S65" s="235"/>
      <c r="T65" s="235"/>
      <c r="U65" s="235"/>
      <c r="V65" s="235"/>
      <c r="W65" s="235"/>
      <c r="X65" s="235"/>
    </row>
    <row r="66" spans="3:24" x14ac:dyDescent="0.2">
      <c r="C66" s="465"/>
      <c r="D66" s="465"/>
      <c r="E66" s="465"/>
      <c r="F66" s="465"/>
      <c r="G66" s="465"/>
      <c r="H66" s="465"/>
      <c r="O66" s="235"/>
      <c r="P66" s="235"/>
      <c r="Q66" s="235"/>
      <c r="R66" s="235"/>
      <c r="S66" s="235"/>
      <c r="T66" s="235"/>
      <c r="U66" s="235"/>
      <c r="V66" s="235"/>
      <c r="W66" s="235"/>
      <c r="X66" s="235"/>
    </row>
    <row r="67" spans="3:24" x14ac:dyDescent="0.2">
      <c r="C67" s="465"/>
      <c r="D67" s="465"/>
      <c r="E67" s="465"/>
      <c r="F67" s="465"/>
      <c r="G67" s="465"/>
      <c r="H67" s="465"/>
      <c r="O67" s="235"/>
      <c r="P67" s="235"/>
      <c r="Q67" s="235"/>
      <c r="R67" s="235"/>
      <c r="S67" s="235"/>
      <c r="T67" s="235"/>
      <c r="U67" s="235"/>
      <c r="V67" s="235"/>
      <c r="W67" s="235"/>
      <c r="X67" s="235"/>
    </row>
    <row r="68" spans="3:24" x14ac:dyDescent="0.2">
      <c r="C68" s="465"/>
      <c r="D68" s="465"/>
      <c r="E68" s="465"/>
      <c r="F68" s="465"/>
      <c r="G68" s="465"/>
      <c r="H68" s="465"/>
      <c r="O68" s="235"/>
      <c r="P68" s="235"/>
      <c r="Q68" s="235"/>
      <c r="R68" s="235"/>
      <c r="S68" s="235"/>
      <c r="T68" s="235"/>
      <c r="U68" s="235"/>
      <c r="V68" s="235"/>
      <c r="W68" s="235"/>
      <c r="X68" s="235"/>
    </row>
  </sheetData>
  <sheetProtection algorithmName="SHA-512" hashValue="9tB8vACdmHIUEvQeXs3eoYR1TVPP00VUsAXCb7s/NDG06j/xV18VTSl9MVcIi//1brmIzixHlYcCExk4cSuf6g==" saltValue="YuqXO5t7FWh4rmRUJAndsg==" spinCount="100000" sheet="1" formatCells="0" formatColumns="0" formatRows="0" insertColumns="0" insertRows="0" insertHyperlinks="0" deleteColumns="0" deleteRows="0" sort="0" autoFilter="0" pivotTables="0"/>
  <mergeCells count="3">
    <mergeCell ref="C3:H3"/>
    <mergeCell ref="I3:N3"/>
    <mergeCell ref="O3:T3"/>
  </mergeCells>
  <phoneticPr fontId="0" type="noConversion"/>
  <printOptions horizontalCentered="1" verticalCentered="1"/>
  <pageMargins left="1.0236220472440944" right="0.66" top="0.47244094488188981" bottom="0.62992125984251968" header="0" footer="0.31496062992125984"/>
  <pageSetup paperSize="9" orientation="landscape"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BP135"/>
  <sheetViews>
    <sheetView tabSelected="1" zoomScaleNormal="100" workbookViewId="0">
      <selection activeCell="F120" sqref="F120"/>
    </sheetView>
  </sheetViews>
  <sheetFormatPr defaultColWidth="9.33203125" defaultRowHeight="12.75" x14ac:dyDescent="0.2"/>
  <cols>
    <col min="1" max="1" width="2.1640625" style="304" customWidth="1"/>
    <col min="2" max="2" width="8.83203125" style="493" bestFit="1" customWidth="1"/>
    <col min="3" max="3" width="67.83203125" style="304" customWidth="1"/>
    <col min="4" max="4" width="36" style="304" customWidth="1"/>
    <col min="5" max="5" width="8.6640625" style="304" customWidth="1"/>
    <col min="6" max="6" width="1.83203125" style="304" customWidth="1"/>
    <col min="7" max="7" width="8.83203125" style="304" bestFit="1" customWidth="1"/>
    <col min="8" max="8" width="1.83203125" style="304" customWidth="1"/>
    <col min="9" max="9" width="8.83203125" style="304" bestFit="1" customWidth="1"/>
    <col min="10" max="10" width="1.83203125" style="304" customWidth="1"/>
    <col min="11" max="11" width="8.6640625" style="304" customWidth="1"/>
    <col min="12" max="12" width="1.83203125" style="304" customWidth="1"/>
    <col min="13" max="13" width="8.83203125" style="304" bestFit="1" customWidth="1"/>
    <col min="14" max="14" width="1.83203125" style="304" customWidth="1"/>
    <col min="15" max="15" width="7.83203125" style="304" customWidth="1"/>
    <col min="16" max="16" width="1.83203125" style="304" customWidth="1"/>
    <col min="17" max="17" width="8.83203125" style="304" bestFit="1" customWidth="1"/>
    <col min="18" max="18" width="1.83203125" style="304" customWidth="1"/>
    <col min="19" max="19" width="8.83203125" style="304" bestFit="1" customWidth="1"/>
    <col min="20" max="20" width="1.83203125" style="304" customWidth="1"/>
    <col min="21" max="21" width="8.83203125" style="304" bestFit="1" customWidth="1"/>
    <col min="22" max="22" width="1.83203125" style="304" customWidth="1"/>
    <col min="23" max="34" width="9.33203125" style="132"/>
    <col min="35" max="41" width="14.6640625" style="132" customWidth="1"/>
    <col min="42" max="16384" width="9.33203125" style="132"/>
  </cols>
  <sheetData>
    <row r="1" spans="1:22" ht="36" customHeight="1" x14ac:dyDescent="0.25">
      <c r="B1" s="757" t="s">
        <v>101</v>
      </c>
      <c r="C1" s="757"/>
      <c r="D1" s="757"/>
      <c r="E1" s="757"/>
      <c r="F1" s="757"/>
      <c r="G1" s="757"/>
      <c r="H1" s="757"/>
      <c r="I1" s="757"/>
      <c r="J1" s="757"/>
      <c r="K1" s="757"/>
      <c r="L1" s="757"/>
      <c r="M1" s="757"/>
      <c r="N1" s="757"/>
      <c r="O1" s="757"/>
      <c r="P1" s="757"/>
      <c r="Q1" s="757"/>
      <c r="R1" s="757"/>
      <c r="S1" s="757"/>
      <c r="T1" s="757"/>
      <c r="U1" s="757"/>
      <c r="V1" s="757"/>
    </row>
    <row r="2" spans="1:22" ht="11.1" customHeight="1" thickBot="1" x14ac:dyDescent="0.3">
      <c r="C2" s="494"/>
      <c r="D2" s="494"/>
      <c r="G2" s="494"/>
      <c r="H2" s="494"/>
      <c r="I2" s="494"/>
      <c r="K2" s="494"/>
      <c r="L2" s="494"/>
      <c r="M2" s="494"/>
      <c r="N2" s="494"/>
      <c r="O2" s="494"/>
      <c r="P2" s="494"/>
      <c r="Q2" s="494"/>
    </row>
    <row r="3" spans="1:22" ht="16.149999999999999" customHeight="1" thickTop="1" thickBot="1" x14ac:dyDescent="0.25">
      <c r="B3" s="763" t="s">
        <v>102</v>
      </c>
      <c r="C3" s="765" t="s">
        <v>395</v>
      </c>
      <c r="D3" s="765" t="s">
        <v>103</v>
      </c>
      <c r="E3" s="767" t="s">
        <v>474</v>
      </c>
      <c r="F3" s="768"/>
      <c r="G3" s="768"/>
      <c r="H3" s="768"/>
      <c r="I3" s="768"/>
      <c r="J3" s="768"/>
      <c r="K3" s="761" t="s">
        <v>472</v>
      </c>
      <c r="L3" s="762"/>
      <c r="M3" s="762"/>
      <c r="N3" s="762"/>
      <c r="O3" s="762"/>
      <c r="P3" s="762"/>
      <c r="Q3" s="761" t="s">
        <v>473</v>
      </c>
      <c r="R3" s="762"/>
      <c r="S3" s="762"/>
      <c r="T3" s="762"/>
      <c r="U3" s="762"/>
      <c r="V3" s="762"/>
    </row>
    <row r="4" spans="1:22" ht="16.149999999999999" customHeight="1" thickTop="1" thickBot="1" x14ac:dyDescent="0.25">
      <c r="B4" s="764"/>
      <c r="C4" s="766"/>
      <c r="D4" s="766"/>
      <c r="E4" s="755" t="s">
        <v>23</v>
      </c>
      <c r="F4" s="756"/>
      <c r="G4" s="758" t="s">
        <v>29</v>
      </c>
      <c r="H4" s="759"/>
      <c r="I4" s="760" t="s">
        <v>30</v>
      </c>
      <c r="J4" s="760"/>
      <c r="K4" s="755" t="s">
        <v>23</v>
      </c>
      <c r="L4" s="756"/>
      <c r="M4" s="758" t="s">
        <v>29</v>
      </c>
      <c r="N4" s="759"/>
      <c r="O4" s="753" t="s">
        <v>30</v>
      </c>
      <c r="P4" s="754"/>
      <c r="Q4" s="755" t="s">
        <v>23</v>
      </c>
      <c r="R4" s="756"/>
      <c r="S4" s="758" t="s">
        <v>29</v>
      </c>
      <c r="T4" s="759"/>
      <c r="U4" s="753" t="s">
        <v>30</v>
      </c>
      <c r="V4" s="760"/>
    </row>
    <row r="5" spans="1:22" s="496" customFormat="1" ht="18" customHeight="1" thickTop="1" x14ac:dyDescent="0.2">
      <c r="A5" s="495"/>
      <c r="B5" s="506"/>
      <c r="C5" s="507" t="s">
        <v>401</v>
      </c>
      <c r="D5" s="508"/>
      <c r="E5" s="509">
        <v>2280</v>
      </c>
      <c r="F5" s="510"/>
      <c r="G5" s="612">
        <v>1261</v>
      </c>
      <c r="H5" s="613"/>
      <c r="I5" s="614">
        <v>1019</v>
      </c>
      <c r="J5" s="615"/>
      <c r="K5" s="616">
        <v>2096</v>
      </c>
      <c r="L5" s="617"/>
      <c r="M5" s="612">
        <v>1174</v>
      </c>
      <c r="N5" s="613"/>
      <c r="O5" s="614">
        <v>922</v>
      </c>
      <c r="P5" s="615"/>
      <c r="Q5" s="616">
        <v>2269</v>
      </c>
      <c r="R5" s="617"/>
      <c r="S5" s="612">
        <v>1287</v>
      </c>
      <c r="T5" s="613"/>
      <c r="U5" s="614">
        <v>982</v>
      </c>
      <c r="V5" s="511"/>
    </row>
    <row r="6" spans="1:22" s="496" customFormat="1" ht="16.149999999999999" customHeight="1" x14ac:dyDescent="0.2">
      <c r="A6" s="497"/>
      <c r="B6" s="512" t="s">
        <v>104</v>
      </c>
      <c r="C6" s="513" t="s">
        <v>105</v>
      </c>
      <c r="D6" s="514" t="s">
        <v>106</v>
      </c>
      <c r="E6" s="515">
        <v>25</v>
      </c>
      <c r="F6" s="516"/>
      <c r="G6" s="546">
        <v>13</v>
      </c>
      <c r="H6" s="547"/>
      <c r="I6" s="546">
        <v>12</v>
      </c>
      <c r="J6" s="548"/>
      <c r="K6" s="544">
        <v>17</v>
      </c>
      <c r="L6" s="547"/>
      <c r="M6" s="546">
        <v>11</v>
      </c>
      <c r="N6" s="547"/>
      <c r="O6" s="546">
        <v>6</v>
      </c>
      <c r="P6" s="548"/>
      <c r="Q6" s="544">
        <v>31</v>
      </c>
      <c r="R6" s="547"/>
      <c r="S6" s="546">
        <v>17</v>
      </c>
      <c r="T6" s="547"/>
      <c r="U6" s="546">
        <v>14</v>
      </c>
      <c r="V6" s="518"/>
    </row>
    <row r="7" spans="1:22" s="496" customFormat="1" ht="16.149999999999999" customHeight="1" x14ac:dyDescent="0.2">
      <c r="A7" s="497"/>
      <c r="B7" s="519" t="s">
        <v>107</v>
      </c>
      <c r="C7" s="520" t="s">
        <v>108</v>
      </c>
      <c r="D7" s="521" t="s">
        <v>109</v>
      </c>
      <c r="E7" s="522">
        <v>0</v>
      </c>
      <c r="F7" s="523"/>
      <c r="G7" s="524">
        <v>0</v>
      </c>
      <c r="H7" s="523"/>
      <c r="I7" s="525">
        <v>0</v>
      </c>
      <c r="J7" s="525"/>
      <c r="K7" s="522">
        <v>0</v>
      </c>
      <c r="L7" s="523"/>
      <c r="M7" s="524">
        <v>0</v>
      </c>
      <c r="N7" s="523"/>
      <c r="O7" s="525">
        <v>0</v>
      </c>
      <c r="P7" s="525"/>
      <c r="Q7" s="522">
        <v>0</v>
      </c>
      <c r="R7" s="523"/>
      <c r="S7" s="524">
        <v>0</v>
      </c>
      <c r="T7" s="523"/>
      <c r="U7" s="525">
        <v>0</v>
      </c>
      <c r="V7" s="525"/>
    </row>
    <row r="8" spans="1:22" s="496" customFormat="1" ht="16.149999999999999" customHeight="1" x14ac:dyDescent="0.2">
      <c r="A8" s="497"/>
      <c r="B8" s="519" t="s">
        <v>110</v>
      </c>
      <c r="C8" s="520" t="s">
        <v>111</v>
      </c>
      <c r="D8" s="521" t="s">
        <v>112</v>
      </c>
      <c r="E8" s="522">
        <v>0</v>
      </c>
      <c r="F8" s="523"/>
      <c r="G8" s="524">
        <v>0</v>
      </c>
      <c r="H8" s="523"/>
      <c r="I8" s="525">
        <v>0</v>
      </c>
      <c r="J8" s="525"/>
      <c r="K8" s="522">
        <v>1</v>
      </c>
      <c r="L8" s="523"/>
      <c r="M8" s="524">
        <v>1</v>
      </c>
      <c r="N8" s="523"/>
      <c r="O8" s="525">
        <v>0</v>
      </c>
      <c r="P8" s="525"/>
      <c r="Q8" s="522">
        <v>0</v>
      </c>
      <c r="R8" s="523"/>
      <c r="S8" s="524">
        <v>0</v>
      </c>
      <c r="T8" s="523"/>
      <c r="U8" s="525">
        <v>0</v>
      </c>
      <c r="V8" s="525"/>
    </row>
    <row r="9" spans="1:22" s="496" customFormat="1" ht="16.149999999999999" customHeight="1" x14ac:dyDescent="0.2">
      <c r="A9" s="497"/>
      <c r="B9" s="519" t="s">
        <v>113</v>
      </c>
      <c r="C9" s="520" t="s">
        <v>114</v>
      </c>
      <c r="D9" s="521" t="s">
        <v>115</v>
      </c>
      <c r="E9" s="522">
        <v>1</v>
      </c>
      <c r="F9" s="523"/>
      <c r="G9" s="524">
        <v>0</v>
      </c>
      <c r="H9" s="523"/>
      <c r="I9" s="525">
        <v>1</v>
      </c>
      <c r="J9" s="525"/>
      <c r="K9" s="522">
        <v>2</v>
      </c>
      <c r="L9" s="523"/>
      <c r="M9" s="524">
        <v>1</v>
      </c>
      <c r="N9" s="523"/>
      <c r="O9" s="525">
        <v>1</v>
      </c>
      <c r="P9" s="525"/>
      <c r="Q9" s="522">
        <v>1</v>
      </c>
      <c r="R9" s="523"/>
      <c r="S9" s="524">
        <v>1</v>
      </c>
      <c r="T9" s="523"/>
      <c r="U9" s="525">
        <v>0</v>
      </c>
      <c r="V9" s="525"/>
    </row>
    <row r="10" spans="1:22" s="496" customFormat="1" ht="16.149999999999999" customHeight="1" x14ac:dyDescent="0.2">
      <c r="A10" s="497"/>
      <c r="B10" s="519" t="s">
        <v>116</v>
      </c>
      <c r="C10" s="520" t="s">
        <v>117</v>
      </c>
      <c r="D10" s="521" t="s">
        <v>118</v>
      </c>
      <c r="E10" s="522">
        <v>1</v>
      </c>
      <c r="F10" s="523"/>
      <c r="G10" s="524">
        <v>1</v>
      </c>
      <c r="H10" s="523"/>
      <c r="I10" s="525">
        <v>0</v>
      </c>
      <c r="J10" s="525"/>
      <c r="K10" s="522">
        <v>2</v>
      </c>
      <c r="L10" s="523"/>
      <c r="M10" s="524">
        <v>1</v>
      </c>
      <c r="N10" s="523"/>
      <c r="O10" s="525">
        <v>1</v>
      </c>
      <c r="P10" s="525"/>
      <c r="Q10" s="522">
        <v>5</v>
      </c>
      <c r="R10" s="523"/>
      <c r="S10" s="524">
        <v>2</v>
      </c>
      <c r="T10" s="523"/>
      <c r="U10" s="525">
        <v>3</v>
      </c>
      <c r="V10" s="525"/>
    </row>
    <row r="11" spans="1:22" s="496" customFormat="1" ht="16.149999999999999" customHeight="1" x14ac:dyDescent="0.2">
      <c r="A11" s="497"/>
      <c r="B11" s="519" t="s">
        <v>119</v>
      </c>
      <c r="C11" s="520" t="s">
        <v>120</v>
      </c>
      <c r="D11" s="521" t="s">
        <v>408</v>
      </c>
      <c r="E11" s="522">
        <v>0</v>
      </c>
      <c r="F11" s="523"/>
      <c r="G11" s="524">
        <v>0</v>
      </c>
      <c r="H11" s="523"/>
      <c r="I11" s="525">
        <v>0</v>
      </c>
      <c r="J11" s="525"/>
      <c r="K11" s="522">
        <v>0</v>
      </c>
      <c r="L11" s="523"/>
      <c r="M11" s="524">
        <v>0</v>
      </c>
      <c r="N11" s="523"/>
      <c r="O11" s="525">
        <v>0</v>
      </c>
      <c r="P11" s="525"/>
      <c r="Q11" s="522">
        <v>1</v>
      </c>
      <c r="R11" s="523"/>
      <c r="S11" s="524">
        <v>1</v>
      </c>
      <c r="T11" s="523"/>
      <c r="U11" s="525">
        <v>0</v>
      </c>
      <c r="V11" s="525"/>
    </row>
    <row r="12" spans="1:22" s="496" customFormat="1" ht="16.149999999999999" customHeight="1" x14ac:dyDescent="0.2">
      <c r="A12" s="497"/>
      <c r="B12" s="519" t="s">
        <v>121</v>
      </c>
      <c r="C12" s="520" t="s">
        <v>122</v>
      </c>
      <c r="D12" s="521" t="s">
        <v>123</v>
      </c>
      <c r="E12" s="522">
        <v>0</v>
      </c>
      <c r="F12" s="523"/>
      <c r="G12" s="524">
        <v>0</v>
      </c>
      <c r="H12" s="523"/>
      <c r="I12" s="525">
        <v>0</v>
      </c>
      <c r="J12" s="525"/>
      <c r="K12" s="522">
        <v>0</v>
      </c>
      <c r="L12" s="523"/>
      <c r="M12" s="524">
        <v>0</v>
      </c>
      <c r="N12" s="523"/>
      <c r="O12" s="525">
        <v>0</v>
      </c>
      <c r="P12" s="525"/>
      <c r="Q12" s="522">
        <v>0</v>
      </c>
      <c r="R12" s="523"/>
      <c r="S12" s="524">
        <v>0</v>
      </c>
      <c r="T12" s="523"/>
      <c r="U12" s="525">
        <v>0</v>
      </c>
      <c r="V12" s="525"/>
    </row>
    <row r="13" spans="1:22" s="496" customFormat="1" ht="16.149999999999999" customHeight="1" x14ac:dyDescent="0.2">
      <c r="A13" s="497"/>
      <c r="B13" s="519" t="s">
        <v>124</v>
      </c>
      <c r="C13" s="520" t="s">
        <v>125</v>
      </c>
      <c r="D13" s="521" t="s">
        <v>126</v>
      </c>
      <c r="E13" s="522">
        <v>0</v>
      </c>
      <c r="F13" s="523"/>
      <c r="G13" s="524">
        <v>0</v>
      </c>
      <c r="H13" s="523"/>
      <c r="I13" s="525">
        <v>0</v>
      </c>
      <c r="J13" s="525"/>
      <c r="K13" s="522">
        <v>0</v>
      </c>
      <c r="L13" s="523"/>
      <c r="M13" s="524">
        <v>0</v>
      </c>
      <c r="N13" s="523"/>
      <c r="O13" s="525">
        <v>0</v>
      </c>
      <c r="P13" s="525"/>
      <c r="Q13" s="522">
        <v>0</v>
      </c>
      <c r="R13" s="523"/>
      <c r="S13" s="524">
        <v>0</v>
      </c>
      <c r="T13" s="523"/>
      <c r="U13" s="525">
        <v>0</v>
      </c>
      <c r="V13" s="525"/>
    </row>
    <row r="14" spans="1:22" s="496" customFormat="1" ht="16.149999999999999" customHeight="1" x14ac:dyDescent="0.2">
      <c r="A14" s="497"/>
      <c r="B14" s="519" t="s">
        <v>127</v>
      </c>
      <c r="C14" s="520" t="s">
        <v>128</v>
      </c>
      <c r="D14" s="521" t="s">
        <v>129</v>
      </c>
      <c r="E14" s="522">
        <v>0</v>
      </c>
      <c r="F14" s="523"/>
      <c r="G14" s="524">
        <v>0</v>
      </c>
      <c r="H14" s="523"/>
      <c r="I14" s="525">
        <v>0</v>
      </c>
      <c r="J14" s="525"/>
      <c r="K14" s="522">
        <v>0</v>
      </c>
      <c r="L14" s="523"/>
      <c r="M14" s="524">
        <v>0</v>
      </c>
      <c r="N14" s="523"/>
      <c r="O14" s="525">
        <v>0</v>
      </c>
      <c r="P14" s="525"/>
      <c r="Q14" s="522">
        <v>0</v>
      </c>
      <c r="R14" s="523"/>
      <c r="S14" s="524">
        <v>0</v>
      </c>
      <c r="T14" s="523"/>
      <c r="U14" s="525">
        <v>0</v>
      </c>
      <c r="V14" s="525"/>
    </row>
    <row r="15" spans="1:22" s="496" customFormat="1" ht="16.149999999999999" customHeight="1" x14ac:dyDescent="0.2">
      <c r="A15" s="497"/>
      <c r="B15" s="519" t="s">
        <v>130</v>
      </c>
      <c r="C15" s="526" t="s">
        <v>412</v>
      </c>
      <c r="D15" s="521" t="s">
        <v>131</v>
      </c>
      <c r="E15" s="522">
        <v>0</v>
      </c>
      <c r="F15" s="523"/>
      <c r="G15" s="524">
        <v>0</v>
      </c>
      <c r="H15" s="523"/>
      <c r="I15" s="525">
        <v>0</v>
      </c>
      <c r="J15" s="525"/>
      <c r="K15" s="522">
        <v>0</v>
      </c>
      <c r="L15" s="523"/>
      <c r="M15" s="524">
        <v>0</v>
      </c>
      <c r="N15" s="523"/>
      <c r="O15" s="525">
        <v>0</v>
      </c>
      <c r="P15" s="525"/>
      <c r="Q15" s="522">
        <v>0</v>
      </c>
      <c r="R15" s="523"/>
      <c r="S15" s="524">
        <v>0</v>
      </c>
      <c r="T15" s="523"/>
      <c r="U15" s="525">
        <v>0</v>
      </c>
      <c r="V15" s="525"/>
    </row>
    <row r="16" spans="1:22" s="496" customFormat="1" ht="16.149999999999999" customHeight="1" x14ac:dyDescent="0.2">
      <c r="A16" s="497"/>
      <c r="B16" s="519" t="s">
        <v>132</v>
      </c>
      <c r="C16" s="520" t="s">
        <v>133</v>
      </c>
      <c r="D16" s="521" t="s">
        <v>134</v>
      </c>
      <c r="E16" s="522">
        <v>0</v>
      </c>
      <c r="F16" s="523"/>
      <c r="G16" s="524">
        <v>0</v>
      </c>
      <c r="H16" s="523"/>
      <c r="I16" s="525">
        <v>0</v>
      </c>
      <c r="J16" s="525"/>
      <c r="K16" s="522">
        <v>0</v>
      </c>
      <c r="L16" s="523"/>
      <c r="M16" s="524">
        <v>0</v>
      </c>
      <c r="N16" s="523"/>
      <c r="O16" s="525">
        <v>0</v>
      </c>
      <c r="P16" s="525"/>
      <c r="Q16" s="522">
        <v>0</v>
      </c>
      <c r="R16" s="523"/>
      <c r="S16" s="524">
        <v>0</v>
      </c>
      <c r="T16" s="523"/>
      <c r="U16" s="525">
        <v>0</v>
      </c>
      <c r="V16" s="525"/>
    </row>
    <row r="17" spans="1:22" s="496" customFormat="1" ht="16.149999999999999" customHeight="1" x14ac:dyDescent="0.2">
      <c r="A17" s="497"/>
      <c r="B17" s="519" t="s">
        <v>135</v>
      </c>
      <c r="C17" s="520" t="s">
        <v>136</v>
      </c>
      <c r="D17" s="521" t="s">
        <v>137</v>
      </c>
      <c r="E17" s="522">
        <v>7</v>
      </c>
      <c r="F17" s="523"/>
      <c r="G17" s="524">
        <v>1</v>
      </c>
      <c r="H17" s="523"/>
      <c r="I17" s="525">
        <v>6</v>
      </c>
      <c r="J17" s="525"/>
      <c r="K17" s="522">
        <v>3</v>
      </c>
      <c r="L17" s="523"/>
      <c r="M17" s="524">
        <v>1</v>
      </c>
      <c r="N17" s="523"/>
      <c r="O17" s="525">
        <v>2</v>
      </c>
      <c r="P17" s="525"/>
      <c r="Q17" s="522">
        <v>7</v>
      </c>
      <c r="R17" s="523"/>
      <c r="S17" s="524">
        <v>2</v>
      </c>
      <c r="T17" s="523"/>
      <c r="U17" s="525">
        <v>5</v>
      </c>
      <c r="V17" s="525"/>
    </row>
    <row r="18" spans="1:22" s="496" customFormat="1" ht="16.149999999999999" customHeight="1" x14ac:dyDescent="0.2">
      <c r="A18" s="497"/>
      <c r="B18" s="519" t="s">
        <v>138</v>
      </c>
      <c r="C18" s="520" t="s">
        <v>413</v>
      </c>
      <c r="D18" s="521" t="s">
        <v>409</v>
      </c>
      <c r="E18" s="522">
        <v>0</v>
      </c>
      <c r="F18" s="523"/>
      <c r="G18" s="524">
        <v>0</v>
      </c>
      <c r="H18" s="523"/>
      <c r="I18" s="525">
        <v>0</v>
      </c>
      <c r="J18" s="525"/>
      <c r="K18" s="522">
        <v>0</v>
      </c>
      <c r="L18" s="523"/>
      <c r="M18" s="524">
        <v>0</v>
      </c>
      <c r="N18" s="523"/>
      <c r="O18" s="525">
        <v>0</v>
      </c>
      <c r="P18" s="525"/>
      <c r="Q18" s="522">
        <v>0</v>
      </c>
      <c r="R18" s="523"/>
      <c r="S18" s="524">
        <v>0</v>
      </c>
      <c r="T18" s="523"/>
      <c r="U18" s="525">
        <v>0</v>
      </c>
      <c r="V18" s="525"/>
    </row>
    <row r="19" spans="1:22" s="496" customFormat="1" ht="16.149999999999999" customHeight="1" x14ac:dyDescent="0.2">
      <c r="A19" s="497"/>
      <c r="B19" s="519" t="s">
        <v>139</v>
      </c>
      <c r="C19" s="520" t="s">
        <v>140</v>
      </c>
      <c r="D19" s="521" t="s">
        <v>141</v>
      </c>
      <c r="E19" s="522">
        <v>0</v>
      </c>
      <c r="F19" s="523"/>
      <c r="G19" s="524">
        <v>0</v>
      </c>
      <c r="H19" s="523"/>
      <c r="I19" s="525">
        <v>0</v>
      </c>
      <c r="J19" s="525"/>
      <c r="K19" s="522">
        <v>0</v>
      </c>
      <c r="L19" s="523"/>
      <c r="M19" s="524">
        <v>0</v>
      </c>
      <c r="N19" s="523"/>
      <c r="O19" s="525">
        <v>0</v>
      </c>
      <c r="P19" s="525"/>
      <c r="Q19" s="522">
        <v>0</v>
      </c>
      <c r="R19" s="523"/>
      <c r="S19" s="524">
        <v>0</v>
      </c>
      <c r="T19" s="523"/>
      <c r="U19" s="525">
        <v>0</v>
      </c>
      <c r="V19" s="525"/>
    </row>
    <row r="20" spans="1:22" s="496" customFormat="1" ht="16.149999999999999" customHeight="1" x14ac:dyDescent="0.2">
      <c r="A20" s="497"/>
      <c r="B20" s="519" t="s">
        <v>142</v>
      </c>
      <c r="C20" s="520" t="s">
        <v>143</v>
      </c>
      <c r="D20" s="521" t="s">
        <v>144</v>
      </c>
      <c r="E20" s="522">
        <v>0</v>
      </c>
      <c r="F20" s="523"/>
      <c r="G20" s="524">
        <v>0</v>
      </c>
      <c r="H20" s="523"/>
      <c r="I20" s="525">
        <v>0</v>
      </c>
      <c r="J20" s="525"/>
      <c r="K20" s="522">
        <v>0</v>
      </c>
      <c r="L20" s="523"/>
      <c r="M20" s="524">
        <v>0</v>
      </c>
      <c r="N20" s="523"/>
      <c r="O20" s="525">
        <v>0</v>
      </c>
      <c r="P20" s="525"/>
      <c r="Q20" s="522">
        <v>0</v>
      </c>
      <c r="R20" s="523"/>
      <c r="S20" s="524">
        <v>0</v>
      </c>
      <c r="T20" s="523"/>
      <c r="U20" s="525">
        <v>0</v>
      </c>
      <c r="V20" s="525"/>
    </row>
    <row r="21" spans="1:22" s="496" customFormat="1" ht="16.149999999999999" customHeight="1" x14ac:dyDescent="0.2">
      <c r="A21" s="497"/>
      <c r="B21" s="519" t="s">
        <v>145</v>
      </c>
      <c r="C21" s="520" t="s">
        <v>414</v>
      </c>
      <c r="D21" s="521" t="s">
        <v>146</v>
      </c>
      <c r="E21" s="522">
        <v>0</v>
      </c>
      <c r="F21" s="523"/>
      <c r="G21" s="524">
        <v>0</v>
      </c>
      <c r="H21" s="523"/>
      <c r="I21" s="525">
        <v>0</v>
      </c>
      <c r="J21" s="525"/>
      <c r="K21" s="522">
        <v>0</v>
      </c>
      <c r="L21" s="523"/>
      <c r="M21" s="524">
        <v>0</v>
      </c>
      <c r="N21" s="523"/>
      <c r="O21" s="525">
        <v>0</v>
      </c>
      <c r="P21" s="525"/>
      <c r="Q21" s="522">
        <v>0</v>
      </c>
      <c r="R21" s="523"/>
      <c r="S21" s="524">
        <v>0</v>
      </c>
      <c r="T21" s="523"/>
      <c r="U21" s="525">
        <v>0</v>
      </c>
      <c r="V21" s="525"/>
    </row>
    <row r="22" spans="1:22" s="496" customFormat="1" ht="16.149999999999999" customHeight="1" x14ac:dyDescent="0.2">
      <c r="A22" s="497"/>
      <c r="B22" s="519" t="s">
        <v>147</v>
      </c>
      <c r="C22" s="521" t="s">
        <v>148</v>
      </c>
      <c r="D22" s="521" t="s">
        <v>149</v>
      </c>
      <c r="E22" s="522">
        <v>0</v>
      </c>
      <c r="F22" s="523"/>
      <c r="G22" s="524">
        <v>0</v>
      </c>
      <c r="H22" s="523"/>
      <c r="I22" s="525">
        <v>0</v>
      </c>
      <c r="J22" s="525"/>
      <c r="K22" s="522">
        <v>0</v>
      </c>
      <c r="L22" s="523"/>
      <c r="M22" s="524">
        <v>0</v>
      </c>
      <c r="N22" s="523"/>
      <c r="O22" s="525">
        <v>0</v>
      </c>
      <c r="P22" s="525"/>
      <c r="Q22" s="522">
        <v>0</v>
      </c>
      <c r="R22" s="523"/>
      <c r="S22" s="524">
        <v>0</v>
      </c>
      <c r="T22" s="523"/>
      <c r="U22" s="525">
        <v>0</v>
      </c>
      <c r="V22" s="525"/>
    </row>
    <row r="23" spans="1:22" s="496" customFormat="1" ht="16.149999999999999" customHeight="1" x14ac:dyDescent="0.2">
      <c r="A23" s="497"/>
      <c r="B23" s="519" t="s">
        <v>150</v>
      </c>
      <c r="C23" s="520" t="s">
        <v>151</v>
      </c>
      <c r="D23" s="521" t="s">
        <v>152</v>
      </c>
      <c r="E23" s="522">
        <v>0</v>
      </c>
      <c r="F23" s="523"/>
      <c r="G23" s="524">
        <v>0</v>
      </c>
      <c r="H23" s="523"/>
      <c r="I23" s="525">
        <v>0</v>
      </c>
      <c r="J23" s="525"/>
      <c r="K23" s="522">
        <v>0</v>
      </c>
      <c r="L23" s="523"/>
      <c r="M23" s="524">
        <v>0</v>
      </c>
      <c r="N23" s="523"/>
      <c r="O23" s="525">
        <v>0</v>
      </c>
      <c r="P23" s="525"/>
      <c r="Q23" s="522">
        <v>0</v>
      </c>
      <c r="R23" s="523"/>
      <c r="S23" s="524">
        <v>0</v>
      </c>
      <c r="T23" s="523"/>
      <c r="U23" s="525">
        <v>0</v>
      </c>
      <c r="V23" s="525"/>
    </row>
    <row r="24" spans="1:22" s="496" customFormat="1" ht="16.149999999999999" customHeight="1" x14ac:dyDescent="0.2">
      <c r="A24" s="497"/>
      <c r="B24" s="519" t="s">
        <v>153</v>
      </c>
      <c r="C24" s="520" t="s">
        <v>154</v>
      </c>
      <c r="D24" s="521" t="s">
        <v>155</v>
      </c>
      <c r="E24" s="522">
        <v>1</v>
      </c>
      <c r="F24" s="523"/>
      <c r="G24" s="524">
        <v>1</v>
      </c>
      <c r="H24" s="523"/>
      <c r="I24" s="525">
        <v>0</v>
      </c>
      <c r="J24" s="525"/>
      <c r="K24" s="522">
        <v>1</v>
      </c>
      <c r="L24" s="523"/>
      <c r="M24" s="524">
        <v>1</v>
      </c>
      <c r="N24" s="523"/>
      <c r="O24" s="525">
        <v>0</v>
      </c>
      <c r="P24" s="525"/>
      <c r="Q24" s="522">
        <v>0</v>
      </c>
      <c r="R24" s="523"/>
      <c r="S24" s="524">
        <v>0</v>
      </c>
      <c r="T24" s="523"/>
      <c r="U24" s="525">
        <v>0</v>
      </c>
      <c r="V24" s="525"/>
    </row>
    <row r="25" spans="1:22" s="496" customFormat="1" ht="16.149999999999999" customHeight="1" x14ac:dyDescent="0.2">
      <c r="A25" s="497"/>
      <c r="B25" s="519" t="s">
        <v>156</v>
      </c>
      <c r="C25" s="520" t="s">
        <v>157</v>
      </c>
      <c r="D25" s="521" t="s">
        <v>158</v>
      </c>
      <c r="E25" s="522">
        <v>0</v>
      </c>
      <c r="F25" s="523"/>
      <c r="G25" s="524">
        <v>0</v>
      </c>
      <c r="H25" s="523"/>
      <c r="I25" s="525">
        <v>0</v>
      </c>
      <c r="J25" s="525"/>
      <c r="K25" s="522">
        <v>1</v>
      </c>
      <c r="L25" s="523"/>
      <c r="M25" s="524">
        <v>1</v>
      </c>
      <c r="N25" s="523"/>
      <c r="O25" s="525">
        <v>0</v>
      </c>
      <c r="P25" s="525"/>
      <c r="Q25" s="522">
        <v>1</v>
      </c>
      <c r="R25" s="523"/>
      <c r="S25" s="524">
        <v>1</v>
      </c>
      <c r="T25" s="523"/>
      <c r="U25" s="525">
        <v>0</v>
      </c>
      <c r="V25" s="525"/>
    </row>
    <row r="26" spans="1:22" s="496" customFormat="1" ht="16.149999999999999" customHeight="1" x14ac:dyDescent="0.2">
      <c r="A26" s="497"/>
      <c r="B26" s="519" t="s">
        <v>159</v>
      </c>
      <c r="C26" s="520" t="s">
        <v>160</v>
      </c>
      <c r="D26" s="521" t="s">
        <v>161</v>
      </c>
      <c r="E26" s="522">
        <v>0</v>
      </c>
      <c r="F26" s="523"/>
      <c r="G26" s="524">
        <v>0</v>
      </c>
      <c r="H26" s="523"/>
      <c r="I26" s="525">
        <v>0</v>
      </c>
      <c r="J26" s="525"/>
      <c r="K26" s="522">
        <v>0</v>
      </c>
      <c r="L26" s="523"/>
      <c r="M26" s="524">
        <v>0</v>
      </c>
      <c r="N26" s="523"/>
      <c r="O26" s="525">
        <v>0</v>
      </c>
      <c r="P26" s="525"/>
      <c r="Q26" s="522">
        <v>0</v>
      </c>
      <c r="R26" s="523"/>
      <c r="S26" s="524">
        <v>0</v>
      </c>
      <c r="T26" s="523"/>
      <c r="U26" s="525">
        <v>0</v>
      </c>
      <c r="V26" s="525"/>
    </row>
    <row r="27" spans="1:22" s="496" customFormat="1" ht="16.149999999999999" customHeight="1" x14ac:dyDescent="0.2">
      <c r="A27" s="497"/>
      <c r="B27" s="519" t="s">
        <v>162</v>
      </c>
      <c r="C27" s="520" t="s">
        <v>163</v>
      </c>
      <c r="D27" s="521" t="s">
        <v>164</v>
      </c>
      <c r="E27" s="522">
        <v>0</v>
      </c>
      <c r="F27" s="523"/>
      <c r="G27" s="524">
        <v>0</v>
      </c>
      <c r="H27" s="523"/>
      <c r="I27" s="525">
        <v>0</v>
      </c>
      <c r="J27" s="525"/>
      <c r="K27" s="522">
        <v>0</v>
      </c>
      <c r="L27" s="523"/>
      <c r="M27" s="524">
        <v>0</v>
      </c>
      <c r="N27" s="523"/>
      <c r="O27" s="525">
        <v>0</v>
      </c>
      <c r="P27" s="525"/>
      <c r="Q27" s="522">
        <v>0</v>
      </c>
      <c r="R27" s="523"/>
      <c r="S27" s="524">
        <v>0</v>
      </c>
      <c r="T27" s="523"/>
      <c r="U27" s="525">
        <v>0</v>
      </c>
      <c r="V27" s="525"/>
    </row>
    <row r="28" spans="1:22" s="496" customFormat="1" ht="16.149999999999999" customHeight="1" x14ac:dyDescent="0.2">
      <c r="A28" s="497"/>
      <c r="B28" s="519" t="s">
        <v>165</v>
      </c>
      <c r="C28" s="520" t="s">
        <v>166</v>
      </c>
      <c r="D28" s="521" t="s">
        <v>167</v>
      </c>
      <c r="E28" s="522">
        <v>0</v>
      </c>
      <c r="F28" s="523"/>
      <c r="G28" s="524">
        <v>0</v>
      </c>
      <c r="H28" s="523"/>
      <c r="I28" s="525">
        <v>0</v>
      </c>
      <c r="J28" s="525"/>
      <c r="K28" s="522">
        <v>0</v>
      </c>
      <c r="L28" s="523"/>
      <c r="M28" s="524">
        <v>0</v>
      </c>
      <c r="N28" s="523"/>
      <c r="O28" s="525">
        <v>0</v>
      </c>
      <c r="P28" s="525"/>
      <c r="Q28" s="522">
        <v>0</v>
      </c>
      <c r="R28" s="523"/>
      <c r="S28" s="524">
        <v>0</v>
      </c>
      <c r="T28" s="523"/>
      <c r="U28" s="525">
        <v>0</v>
      </c>
      <c r="V28" s="525"/>
    </row>
    <row r="29" spans="1:22" s="496" customFormat="1" ht="16.149999999999999" customHeight="1" x14ac:dyDescent="0.2">
      <c r="A29" s="497"/>
      <c r="B29" s="519" t="s">
        <v>168</v>
      </c>
      <c r="C29" s="520" t="s">
        <v>169</v>
      </c>
      <c r="D29" s="521" t="s">
        <v>170</v>
      </c>
      <c r="E29" s="522">
        <v>0</v>
      </c>
      <c r="F29" s="523"/>
      <c r="G29" s="524">
        <v>0</v>
      </c>
      <c r="H29" s="523"/>
      <c r="I29" s="525">
        <v>0</v>
      </c>
      <c r="J29" s="525"/>
      <c r="K29" s="522">
        <v>0</v>
      </c>
      <c r="L29" s="523"/>
      <c r="M29" s="524">
        <v>0</v>
      </c>
      <c r="N29" s="523"/>
      <c r="O29" s="525">
        <v>0</v>
      </c>
      <c r="P29" s="525"/>
      <c r="Q29" s="522">
        <v>0</v>
      </c>
      <c r="R29" s="523"/>
      <c r="S29" s="524">
        <v>0</v>
      </c>
      <c r="T29" s="523"/>
      <c r="U29" s="525">
        <v>0</v>
      </c>
      <c r="V29" s="525"/>
    </row>
    <row r="30" spans="1:22" s="496" customFormat="1" ht="66" customHeight="1" thickBot="1" x14ac:dyDescent="0.25">
      <c r="A30" s="497"/>
      <c r="B30" s="527" t="s">
        <v>171</v>
      </c>
      <c r="C30" s="528" t="s">
        <v>172</v>
      </c>
      <c r="D30" s="529" t="s">
        <v>173</v>
      </c>
      <c r="E30" s="530">
        <v>15</v>
      </c>
      <c r="F30" s="531"/>
      <c r="G30" s="532">
        <v>10</v>
      </c>
      <c r="H30" s="531"/>
      <c r="I30" s="533">
        <v>5</v>
      </c>
      <c r="J30" s="533"/>
      <c r="K30" s="530">
        <v>7</v>
      </c>
      <c r="L30" s="531"/>
      <c r="M30" s="532">
        <v>5</v>
      </c>
      <c r="N30" s="531"/>
      <c r="O30" s="533">
        <v>2</v>
      </c>
      <c r="P30" s="533"/>
      <c r="Q30" s="530">
        <v>16</v>
      </c>
      <c r="R30" s="531"/>
      <c r="S30" s="532">
        <v>10</v>
      </c>
      <c r="T30" s="531"/>
      <c r="U30" s="533">
        <v>6</v>
      </c>
      <c r="V30" s="533"/>
    </row>
    <row r="31" spans="1:22" ht="13.5" thickTop="1" x14ac:dyDescent="0.2">
      <c r="B31" s="534" t="s">
        <v>24</v>
      </c>
      <c r="C31" s="534" t="s">
        <v>396</v>
      </c>
      <c r="D31" s="498"/>
      <c r="E31" s="132"/>
      <c r="F31" s="132"/>
      <c r="G31" s="132"/>
      <c r="H31" s="132"/>
      <c r="I31" s="132"/>
      <c r="J31" s="132"/>
      <c r="K31" s="132"/>
      <c r="L31" s="132"/>
      <c r="M31" s="132"/>
      <c r="N31" s="132"/>
      <c r="O31" s="132"/>
      <c r="P31" s="132"/>
      <c r="Q31" s="132"/>
      <c r="R31" s="132"/>
      <c r="S31" s="132"/>
      <c r="T31" s="132"/>
      <c r="U31" s="132"/>
      <c r="V31" s="132"/>
    </row>
    <row r="32" spans="1:22" x14ac:dyDescent="0.2">
      <c r="B32" s="499"/>
      <c r="C32" s="303"/>
      <c r="D32" s="498"/>
      <c r="E32" s="132"/>
      <c r="F32" s="132"/>
      <c r="G32" s="132"/>
      <c r="H32" s="132"/>
      <c r="I32" s="132"/>
      <c r="J32" s="132"/>
      <c r="K32" s="132"/>
      <c r="L32" s="132"/>
      <c r="M32" s="132"/>
      <c r="N32" s="132"/>
      <c r="O32" s="132"/>
      <c r="P32" s="132"/>
      <c r="Q32" s="132"/>
      <c r="R32" s="132"/>
      <c r="S32" s="132"/>
      <c r="T32" s="132"/>
      <c r="U32" s="132"/>
      <c r="V32" s="132"/>
    </row>
    <row r="33" spans="1:68" x14ac:dyDescent="0.2">
      <c r="B33" s="499"/>
      <c r="C33" s="303"/>
      <c r="D33" s="498"/>
      <c r="E33" s="301"/>
      <c r="F33" s="301"/>
      <c r="J33" s="301"/>
    </row>
    <row r="34" spans="1:68" ht="36" customHeight="1" x14ac:dyDescent="0.25">
      <c r="B34" s="757" t="s">
        <v>101</v>
      </c>
      <c r="C34" s="757"/>
      <c r="D34" s="757"/>
      <c r="E34" s="757"/>
      <c r="F34" s="757"/>
      <c r="G34" s="757"/>
      <c r="H34" s="757"/>
      <c r="I34" s="757"/>
      <c r="J34" s="757"/>
      <c r="K34" s="757"/>
      <c r="L34" s="757"/>
      <c r="M34" s="757"/>
      <c r="N34" s="757"/>
      <c r="O34" s="757"/>
      <c r="P34" s="757"/>
      <c r="Q34" s="757"/>
      <c r="R34" s="757"/>
      <c r="S34" s="757"/>
      <c r="T34" s="757"/>
      <c r="U34" s="757"/>
      <c r="V34" s="757"/>
    </row>
    <row r="35" spans="1:68" ht="12.75" customHeight="1" thickBot="1" x14ac:dyDescent="0.3">
      <c r="C35" s="494"/>
      <c r="D35" s="494"/>
      <c r="G35" s="494"/>
      <c r="I35" s="494"/>
      <c r="K35" s="494"/>
      <c r="L35" s="494"/>
      <c r="M35" s="494"/>
      <c r="N35" s="494"/>
      <c r="O35" s="494"/>
      <c r="P35" s="494"/>
      <c r="Q35" s="494"/>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row>
    <row r="36" spans="1:68" ht="16.149999999999999" customHeight="1" thickTop="1" thickBot="1" x14ac:dyDescent="0.25">
      <c r="B36" s="763" t="s">
        <v>102</v>
      </c>
      <c r="C36" s="765" t="s">
        <v>395</v>
      </c>
      <c r="D36" s="765" t="s">
        <v>103</v>
      </c>
      <c r="E36" s="767" t="s">
        <v>474</v>
      </c>
      <c r="F36" s="768"/>
      <c r="G36" s="768"/>
      <c r="H36" s="768"/>
      <c r="I36" s="768"/>
      <c r="J36" s="768"/>
      <c r="K36" s="761" t="s">
        <v>472</v>
      </c>
      <c r="L36" s="762"/>
      <c r="M36" s="762"/>
      <c r="N36" s="762"/>
      <c r="O36" s="762"/>
      <c r="P36" s="762"/>
      <c r="Q36" s="761" t="s">
        <v>473</v>
      </c>
      <c r="R36" s="762"/>
      <c r="S36" s="762"/>
      <c r="T36" s="762"/>
      <c r="U36" s="762"/>
      <c r="V36" s="762"/>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0"/>
      <c r="BE36" s="500"/>
      <c r="BF36" s="500"/>
      <c r="BG36" s="500"/>
      <c r="BH36" s="500"/>
      <c r="BI36" s="500"/>
      <c r="BJ36" s="500"/>
      <c r="BK36" s="500"/>
      <c r="BL36" s="500"/>
      <c r="BM36" s="500"/>
      <c r="BN36" s="500"/>
      <c r="BO36" s="500"/>
      <c r="BP36" s="500"/>
    </row>
    <row r="37" spans="1:68" ht="16.149999999999999" customHeight="1" thickTop="1" thickBot="1" x14ac:dyDescent="0.25">
      <c r="B37" s="764"/>
      <c r="C37" s="766"/>
      <c r="D37" s="766"/>
      <c r="E37" s="755" t="s">
        <v>23</v>
      </c>
      <c r="F37" s="756"/>
      <c r="G37" s="758" t="s">
        <v>29</v>
      </c>
      <c r="H37" s="759"/>
      <c r="I37" s="760" t="s">
        <v>30</v>
      </c>
      <c r="J37" s="760"/>
      <c r="K37" s="755" t="s">
        <v>23</v>
      </c>
      <c r="L37" s="756"/>
      <c r="M37" s="758" t="s">
        <v>29</v>
      </c>
      <c r="N37" s="759"/>
      <c r="O37" s="753" t="s">
        <v>30</v>
      </c>
      <c r="P37" s="754"/>
      <c r="Q37" s="755" t="s">
        <v>23</v>
      </c>
      <c r="R37" s="756"/>
      <c r="S37" s="758" t="s">
        <v>29</v>
      </c>
      <c r="T37" s="759"/>
      <c r="U37" s="753" t="s">
        <v>30</v>
      </c>
      <c r="V37" s="760"/>
      <c r="AI37" s="500"/>
      <c r="AJ37" s="500"/>
      <c r="AK37" s="500"/>
      <c r="AL37" s="500"/>
      <c r="AM37" s="500"/>
      <c r="AN37" s="500"/>
      <c r="AO37" s="500"/>
      <c r="AP37" s="500"/>
      <c r="AQ37" s="500"/>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row>
    <row r="38" spans="1:68" s="496" customFormat="1" ht="16.149999999999999" customHeight="1" thickTop="1" x14ac:dyDescent="0.2">
      <c r="A38" s="497"/>
      <c r="B38" s="535" t="s">
        <v>174</v>
      </c>
      <c r="C38" s="536" t="s">
        <v>175</v>
      </c>
      <c r="D38" s="537" t="s">
        <v>176</v>
      </c>
      <c r="E38" s="538">
        <v>585</v>
      </c>
      <c r="F38" s="539"/>
      <c r="G38" s="540">
        <v>318</v>
      </c>
      <c r="H38" s="539"/>
      <c r="I38" s="540">
        <v>267</v>
      </c>
      <c r="J38" s="541"/>
      <c r="K38" s="538">
        <v>553</v>
      </c>
      <c r="L38" s="539"/>
      <c r="M38" s="540">
        <v>302</v>
      </c>
      <c r="N38" s="539"/>
      <c r="O38" s="540">
        <v>251</v>
      </c>
      <c r="P38" s="541"/>
      <c r="Q38" s="538">
        <v>553</v>
      </c>
      <c r="R38" s="539"/>
      <c r="S38" s="540">
        <v>292</v>
      </c>
      <c r="T38" s="539"/>
      <c r="U38" s="540">
        <v>261</v>
      </c>
      <c r="V38" s="541"/>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row>
    <row r="39" spans="1:68" s="496" customFormat="1" ht="16.149999999999999" customHeight="1" x14ac:dyDescent="0.2">
      <c r="A39" s="497"/>
      <c r="B39" s="519" t="s">
        <v>177</v>
      </c>
      <c r="C39" s="520" t="s">
        <v>178</v>
      </c>
      <c r="D39" s="521" t="s">
        <v>179</v>
      </c>
      <c r="E39" s="522">
        <v>19</v>
      </c>
      <c r="F39" s="523"/>
      <c r="G39" s="524">
        <v>15</v>
      </c>
      <c r="H39" s="523"/>
      <c r="I39" s="525">
        <v>4</v>
      </c>
      <c r="J39" s="525"/>
      <c r="K39" s="522">
        <v>14</v>
      </c>
      <c r="L39" s="523"/>
      <c r="M39" s="524">
        <v>11</v>
      </c>
      <c r="N39" s="523"/>
      <c r="O39" s="525">
        <v>3</v>
      </c>
      <c r="P39" s="525"/>
      <c r="Q39" s="522">
        <v>21</v>
      </c>
      <c r="R39" s="523"/>
      <c r="S39" s="524">
        <v>13</v>
      </c>
      <c r="T39" s="523"/>
      <c r="U39" s="525">
        <v>8</v>
      </c>
      <c r="V39" s="525"/>
      <c r="AI39" s="500"/>
      <c r="AJ39" s="500"/>
      <c r="AK39" s="500"/>
      <c r="AL39" s="500"/>
      <c r="AM39" s="500"/>
      <c r="AN39" s="500"/>
      <c r="AO39" s="500"/>
      <c r="AP39" s="500"/>
      <c r="AQ39" s="500"/>
      <c r="AR39" s="500"/>
      <c r="AS39" s="500"/>
      <c r="AT39" s="500"/>
      <c r="AU39" s="500"/>
      <c r="AV39" s="500"/>
      <c r="AW39" s="500"/>
      <c r="AX39" s="500"/>
      <c r="AY39" s="500"/>
      <c r="AZ39" s="500"/>
      <c r="BA39" s="500"/>
      <c r="BB39" s="500"/>
      <c r="BC39" s="500"/>
      <c r="BD39" s="500"/>
      <c r="BE39" s="500"/>
      <c r="BF39" s="500"/>
      <c r="BG39" s="500"/>
      <c r="BH39" s="500"/>
      <c r="BI39" s="500"/>
      <c r="BJ39" s="500"/>
      <c r="BK39" s="500"/>
      <c r="BL39" s="500"/>
      <c r="BM39" s="500"/>
      <c r="BN39" s="500"/>
      <c r="BO39" s="500"/>
      <c r="BP39" s="500"/>
    </row>
    <row r="40" spans="1:68" s="496" customFormat="1" ht="16.149999999999999" customHeight="1" x14ac:dyDescent="0.2">
      <c r="A40" s="497"/>
      <c r="B40" s="519" t="s">
        <v>180</v>
      </c>
      <c r="C40" s="520" t="s">
        <v>181</v>
      </c>
      <c r="D40" s="521" t="s">
        <v>182</v>
      </c>
      <c r="E40" s="522">
        <v>7</v>
      </c>
      <c r="F40" s="523"/>
      <c r="G40" s="524">
        <v>5</v>
      </c>
      <c r="H40" s="523"/>
      <c r="I40" s="525">
        <v>2</v>
      </c>
      <c r="J40" s="525"/>
      <c r="K40" s="522">
        <v>7</v>
      </c>
      <c r="L40" s="523"/>
      <c r="M40" s="524">
        <v>7</v>
      </c>
      <c r="N40" s="523"/>
      <c r="O40" s="525">
        <v>0</v>
      </c>
      <c r="P40" s="525"/>
      <c r="Q40" s="522">
        <v>13</v>
      </c>
      <c r="R40" s="523"/>
      <c r="S40" s="524">
        <v>12</v>
      </c>
      <c r="T40" s="523"/>
      <c r="U40" s="525">
        <v>1</v>
      </c>
      <c r="V40" s="525"/>
      <c r="AI40" s="500"/>
      <c r="AJ40" s="500"/>
      <c r="AK40" s="500"/>
      <c r="AL40" s="500"/>
      <c r="AM40" s="500"/>
      <c r="AN40" s="500"/>
      <c r="AO40" s="500"/>
      <c r="AP40" s="500"/>
      <c r="AQ40" s="500"/>
      <c r="AR40" s="500"/>
      <c r="AS40" s="500"/>
      <c r="AT40" s="500"/>
      <c r="AU40" s="500"/>
      <c r="AV40" s="500"/>
      <c r="AW40" s="500"/>
      <c r="AX40" s="500"/>
      <c r="AY40" s="500"/>
      <c r="AZ40" s="500"/>
      <c r="BA40" s="500"/>
      <c r="BB40" s="500"/>
      <c r="BC40" s="500"/>
      <c r="BD40" s="500"/>
      <c r="BE40" s="500"/>
      <c r="BF40" s="500"/>
      <c r="BG40" s="500"/>
      <c r="BH40" s="500"/>
      <c r="BI40" s="500"/>
      <c r="BJ40" s="500"/>
      <c r="BK40" s="500"/>
      <c r="BL40" s="500"/>
      <c r="BM40" s="500"/>
      <c r="BN40" s="500"/>
      <c r="BO40" s="500"/>
      <c r="BP40" s="500"/>
    </row>
    <row r="41" spans="1:68" s="496" customFormat="1" ht="16.149999999999999" customHeight="1" x14ac:dyDescent="0.2">
      <c r="A41" s="497"/>
      <c r="B41" s="519" t="s">
        <v>183</v>
      </c>
      <c r="C41" s="520" t="s">
        <v>184</v>
      </c>
      <c r="D41" s="521" t="s">
        <v>185</v>
      </c>
      <c r="E41" s="522">
        <v>25</v>
      </c>
      <c r="F41" s="523"/>
      <c r="G41" s="524">
        <v>15</v>
      </c>
      <c r="H41" s="523"/>
      <c r="I41" s="525">
        <v>10</v>
      </c>
      <c r="J41" s="525"/>
      <c r="K41" s="522">
        <v>27</v>
      </c>
      <c r="L41" s="523"/>
      <c r="M41" s="524">
        <v>21</v>
      </c>
      <c r="N41" s="523"/>
      <c r="O41" s="525">
        <v>6</v>
      </c>
      <c r="P41" s="525"/>
      <c r="Q41" s="522">
        <v>24</v>
      </c>
      <c r="R41" s="523"/>
      <c r="S41" s="524">
        <v>11</v>
      </c>
      <c r="T41" s="523"/>
      <c r="U41" s="525">
        <v>13</v>
      </c>
      <c r="V41" s="525"/>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c r="BN41" s="500"/>
      <c r="BO41" s="500"/>
      <c r="BP41" s="500"/>
    </row>
    <row r="42" spans="1:68" s="496" customFormat="1" ht="16.149999999999999" customHeight="1" x14ac:dyDescent="0.2">
      <c r="A42" s="497"/>
      <c r="B42" s="519" t="s">
        <v>186</v>
      </c>
      <c r="C42" s="520" t="s">
        <v>187</v>
      </c>
      <c r="D42" s="521" t="s">
        <v>188</v>
      </c>
      <c r="E42" s="522">
        <v>85</v>
      </c>
      <c r="F42" s="523"/>
      <c r="G42" s="524">
        <v>42</v>
      </c>
      <c r="H42" s="523"/>
      <c r="I42" s="525">
        <v>43</v>
      </c>
      <c r="J42" s="525"/>
      <c r="K42" s="522">
        <v>85</v>
      </c>
      <c r="L42" s="523"/>
      <c r="M42" s="524">
        <v>44</v>
      </c>
      <c r="N42" s="523"/>
      <c r="O42" s="525">
        <v>41</v>
      </c>
      <c r="P42" s="525"/>
      <c r="Q42" s="522">
        <v>76</v>
      </c>
      <c r="R42" s="523"/>
      <c r="S42" s="524">
        <v>38</v>
      </c>
      <c r="T42" s="523"/>
      <c r="U42" s="525">
        <v>38</v>
      </c>
      <c r="V42" s="525"/>
      <c r="AI42" s="500"/>
      <c r="AJ42" s="500"/>
      <c r="AK42" s="500"/>
      <c r="AL42" s="500"/>
      <c r="AM42" s="500"/>
      <c r="AN42" s="500"/>
      <c r="AO42" s="500"/>
      <c r="AP42" s="500"/>
      <c r="AQ42" s="500"/>
      <c r="AR42" s="500"/>
      <c r="AS42" s="500"/>
      <c r="AT42" s="500"/>
      <c r="AU42" s="500"/>
      <c r="AV42" s="500"/>
      <c r="AW42" s="500"/>
      <c r="AX42" s="500"/>
      <c r="AY42" s="500"/>
      <c r="AZ42" s="500"/>
      <c r="BA42" s="500"/>
      <c r="BB42" s="500"/>
      <c r="BC42" s="500"/>
      <c r="BD42" s="500"/>
      <c r="BE42" s="500"/>
      <c r="BF42" s="500"/>
      <c r="BG42" s="500"/>
      <c r="BH42" s="500"/>
      <c r="BI42" s="500"/>
      <c r="BJ42" s="500"/>
      <c r="BK42" s="500"/>
      <c r="BL42" s="500"/>
      <c r="BM42" s="500"/>
      <c r="BN42" s="500"/>
      <c r="BO42" s="500"/>
      <c r="BP42" s="500"/>
    </row>
    <row r="43" spans="1:68" s="496" customFormat="1" ht="16.149999999999999" customHeight="1" x14ac:dyDescent="0.2">
      <c r="A43" s="497"/>
      <c r="B43" s="519" t="s">
        <v>189</v>
      </c>
      <c r="C43" s="520" t="s">
        <v>190</v>
      </c>
      <c r="D43" s="521" t="s">
        <v>191</v>
      </c>
      <c r="E43" s="522">
        <v>57</v>
      </c>
      <c r="F43" s="523"/>
      <c r="G43" s="524">
        <v>40</v>
      </c>
      <c r="H43" s="523"/>
      <c r="I43" s="525">
        <v>17</v>
      </c>
      <c r="J43" s="525"/>
      <c r="K43" s="522">
        <v>51</v>
      </c>
      <c r="L43" s="523"/>
      <c r="M43" s="524">
        <v>31</v>
      </c>
      <c r="N43" s="523"/>
      <c r="O43" s="525">
        <v>20</v>
      </c>
      <c r="P43" s="525"/>
      <c r="Q43" s="522">
        <v>46</v>
      </c>
      <c r="R43" s="523"/>
      <c r="S43" s="524">
        <v>32</v>
      </c>
      <c r="T43" s="523"/>
      <c r="U43" s="525">
        <v>14</v>
      </c>
      <c r="V43" s="525"/>
      <c r="AI43" s="500"/>
      <c r="AJ43" s="500"/>
      <c r="AK43" s="500"/>
      <c r="AL43" s="500"/>
      <c r="AM43" s="500"/>
      <c r="AN43" s="500"/>
      <c r="AO43" s="500"/>
      <c r="AP43" s="500"/>
      <c r="AQ43" s="500"/>
      <c r="AR43" s="500"/>
      <c r="AS43" s="500"/>
      <c r="AT43" s="500"/>
      <c r="AU43" s="500"/>
      <c r="AV43" s="500"/>
      <c r="AW43" s="500"/>
      <c r="AX43" s="500"/>
      <c r="AY43" s="500"/>
      <c r="AZ43" s="500"/>
      <c r="BA43" s="500"/>
      <c r="BB43" s="500"/>
      <c r="BC43" s="500"/>
      <c r="BD43" s="500"/>
      <c r="BE43" s="500"/>
      <c r="BF43" s="500"/>
      <c r="BG43" s="500"/>
      <c r="BH43" s="500"/>
      <c r="BI43" s="500"/>
      <c r="BJ43" s="500"/>
      <c r="BK43" s="500"/>
      <c r="BL43" s="500"/>
      <c r="BM43" s="500"/>
      <c r="BN43" s="500"/>
      <c r="BO43" s="500"/>
      <c r="BP43" s="500"/>
    </row>
    <row r="44" spans="1:68" s="496" customFormat="1" ht="16.149999999999999" customHeight="1" x14ac:dyDescent="0.2">
      <c r="A44" s="497"/>
      <c r="B44" s="519" t="s">
        <v>192</v>
      </c>
      <c r="C44" s="520" t="s">
        <v>193</v>
      </c>
      <c r="D44" s="521" t="s">
        <v>194</v>
      </c>
      <c r="E44" s="522">
        <v>53</v>
      </c>
      <c r="F44" s="523"/>
      <c r="G44" s="524">
        <v>30</v>
      </c>
      <c r="H44" s="523"/>
      <c r="I44" s="525">
        <v>23</v>
      </c>
      <c r="J44" s="525"/>
      <c r="K44" s="522">
        <v>40</v>
      </c>
      <c r="L44" s="523"/>
      <c r="M44" s="524">
        <v>24</v>
      </c>
      <c r="N44" s="523"/>
      <c r="O44" s="525">
        <v>16</v>
      </c>
      <c r="P44" s="525"/>
      <c r="Q44" s="522">
        <v>42</v>
      </c>
      <c r="R44" s="523"/>
      <c r="S44" s="524">
        <v>25</v>
      </c>
      <c r="T44" s="523"/>
      <c r="U44" s="525">
        <v>17</v>
      </c>
      <c r="V44" s="525"/>
      <c r="AI44" s="500"/>
      <c r="AJ44" s="500"/>
      <c r="AK44" s="500"/>
      <c r="AL44" s="500"/>
      <c r="AM44" s="500"/>
      <c r="AN44" s="500"/>
      <c r="AO44" s="500"/>
      <c r="AP44" s="500"/>
      <c r="AQ44" s="500"/>
      <c r="AR44" s="500"/>
      <c r="AS44" s="500"/>
      <c r="AT44" s="500"/>
      <c r="AU44" s="500"/>
      <c r="AV44" s="500"/>
      <c r="AW44" s="500"/>
      <c r="AX44" s="500"/>
      <c r="AY44" s="500"/>
      <c r="AZ44" s="500"/>
      <c r="BA44" s="500"/>
      <c r="BB44" s="500"/>
      <c r="BC44" s="500"/>
      <c r="BD44" s="500"/>
      <c r="BE44" s="500"/>
      <c r="BF44" s="500"/>
      <c r="BG44" s="500"/>
      <c r="BH44" s="500"/>
      <c r="BI44" s="500"/>
      <c r="BJ44" s="500"/>
      <c r="BK44" s="500"/>
      <c r="BL44" s="500"/>
      <c r="BM44" s="500"/>
      <c r="BN44" s="500"/>
      <c r="BO44" s="500"/>
      <c r="BP44" s="500"/>
    </row>
    <row r="45" spans="1:68" s="496" customFormat="1" ht="16.149999999999999" customHeight="1" x14ac:dyDescent="0.2">
      <c r="A45" s="497"/>
      <c r="B45" s="519" t="s">
        <v>195</v>
      </c>
      <c r="C45" s="520" t="s">
        <v>196</v>
      </c>
      <c r="D45" s="521" t="s">
        <v>197</v>
      </c>
      <c r="E45" s="522">
        <v>3</v>
      </c>
      <c r="F45" s="523"/>
      <c r="G45" s="524">
        <v>3</v>
      </c>
      <c r="H45" s="523"/>
      <c r="I45" s="525">
        <v>0</v>
      </c>
      <c r="J45" s="525"/>
      <c r="K45" s="522">
        <v>3</v>
      </c>
      <c r="L45" s="523"/>
      <c r="M45" s="524">
        <v>3</v>
      </c>
      <c r="N45" s="523"/>
      <c r="O45" s="525">
        <v>0</v>
      </c>
      <c r="P45" s="525"/>
      <c r="Q45" s="522">
        <v>1</v>
      </c>
      <c r="R45" s="523"/>
      <c r="S45" s="524">
        <v>0</v>
      </c>
      <c r="T45" s="523"/>
      <c r="U45" s="525">
        <v>1</v>
      </c>
      <c r="V45" s="525"/>
      <c r="AI45" s="500"/>
      <c r="AJ45" s="500"/>
      <c r="AK45" s="500"/>
      <c r="AL45" s="500"/>
      <c r="AM45" s="500"/>
      <c r="AN45" s="500"/>
      <c r="AO45" s="500"/>
      <c r="AP45" s="500"/>
      <c r="AQ45" s="500"/>
      <c r="AR45" s="500"/>
      <c r="AS45" s="500"/>
      <c r="AT45" s="500"/>
      <c r="AU45" s="500"/>
      <c r="AV45" s="500"/>
      <c r="AW45" s="500"/>
      <c r="AX45" s="500"/>
      <c r="AY45" s="500"/>
      <c r="AZ45" s="500"/>
      <c r="BA45" s="500"/>
      <c r="BB45" s="500"/>
      <c r="BC45" s="500"/>
      <c r="BD45" s="500"/>
      <c r="BE45" s="500"/>
      <c r="BF45" s="500"/>
      <c r="BG45" s="500"/>
      <c r="BH45" s="500"/>
      <c r="BI45" s="500"/>
      <c r="BJ45" s="500"/>
      <c r="BK45" s="500"/>
      <c r="BL45" s="500"/>
      <c r="BM45" s="500"/>
      <c r="BN45" s="500"/>
      <c r="BO45" s="500"/>
      <c r="BP45" s="500"/>
    </row>
    <row r="46" spans="1:68" s="496" customFormat="1" ht="16.149999999999999" customHeight="1" x14ac:dyDescent="0.2">
      <c r="A46" s="497"/>
      <c r="B46" s="519" t="s">
        <v>198</v>
      </c>
      <c r="C46" s="520" t="s">
        <v>199</v>
      </c>
      <c r="D46" s="521" t="s">
        <v>200</v>
      </c>
      <c r="E46" s="522">
        <v>99</v>
      </c>
      <c r="F46" s="523"/>
      <c r="G46" s="524">
        <v>65</v>
      </c>
      <c r="H46" s="523"/>
      <c r="I46" s="525">
        <v>34</v>
      </c>
      <c r="J46" s="525"/>
      <c r="K46" s="522">
        <v>109</v>
      </c>
      <c r="L46" s="523"/>
      <c r="M46" s="524">
        <v>69</v>
      </c>
      <c r="N46" s="523"/>
      <c r="O46" s="525">
        <v>40</v>
      </c>
      <c r="P46" s="525"/>
      <c r="Q46" s="522">
        <v>104</v>
      </c>
      <c r="R46" s="523"/>
      <c r="S46" s="524">
        <v>70</v>
      </c>
      <c r="T46" s="523"/>
      <c r="U46" s="525">
        <v>34</v>
      </c>
      <c r="V46" s="525"/>
      <c r="AI46" s="500"/>
      <c r="AJ46" s="500"/>
      <c r="AK46" s="500"/>
      <c r="AL46" s="500"/>
      <c r="AM46" s="500"/>
      <c r="AN46" s="500"/>
      <c r="AO46" s="500"/>
      <c r="AP46" s="500"/>
      <c r="AQ46" s="500"/>
      <c r="AR46" s="500"/>
      <c r="AS46" s="500"/>
      <c r="AT46" s="500"/>
      <c r="AU46" s="500"/>
      <c r="AV46" s="500"/>
      <c r="AW46" s="500"/>
      <c r="AX46" s="500"/>
      <c r="AY46" s="500"/>
      <c r="AZ46" s="500"/>
      <c r="BA46" s="500"/>
      <c r="BB46" s="500"/>
      <c r="BC46" s="500"/>
      <c r="BD46" s="500"/>
      <c r="BE46" s="500"/>
      <c r="BF46" s="500"/>
      <c r="BG46" s="500"/>
      <c r="BH46" s="500"/>
      <c r="BI46" s="500"/>
      <c r="BJ46" s="500"/>
      <c r="BK46" s="500"/>
      <c r="BL46" s="500"/>
      <c r="BM46" s="500"/>
      <c r="BN46" s="500"/>
      <c r="BO46" s="500"/>
      <c r="BP46" s="500"/>
    </row>
    <row r="47" spans="1:68" s="496" customFormat="1" ht="16.149999999999999" customHeight="1" x14ac:dyDescent="0.2">
      <c r="A47" s="497"/>
      <c r="B47" s="519" t="s">
        <v>201</v>
      </c>
      <c r="C47" s="520" t="s">
        <v>202</v>
      </c>
      <c r="D47" s="521" t="s">
        <v>203</v>
      </c>
      <c r="E47" s="522">
        <v>5</v>
      </c>
      <c r="F47" s="523"/>
      <c r="G47" s="524">
        <v>2</v>
      </c>
      <c r="H47" s="523"/>
      <c r="I47" s="525">
        <v>3</v>
      </c>
      <c r="J47" s="525"/>
      <c r="K47" s="522">
        <v>1</v>
      </c>
      <c r="L47" s="523"/>
      <c r="M47" s="524">
        <v>1</v>
      </c>
      <c r="N47" s="523"/>
      <c r="O47" s="525">
        <v>0</v>
      </c>
      <c r="P47" s="525"/>
      <c r="Q47" s="522">
        <v>3</v>
      </c>
      <c r="R47" s="523"/>
      <c r="S47" s="524">
        <v>3</v>
      </c>
      <c r="T47" s="523"/>
      <c r="U47" s="525">
        <v>0</v>
      </c>
      <c r="V47" s="525"/>
      <c r="AI47" s="500"/>
      <c r="AJ47" s="500"/>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500"/>
      <c r="BI47" s="500"/>
      <c r="BJ47" s="500"/>
      <c r="BK47" s="500"/>
      <c r="BL47" s="500"/>
      <c r="BM47" s="500"/>
      <c r="BN47" s="500"/>
      <c r="BO47" s="500"/>
      <c r="BP47" s="500"/>
    </row>
    <row r="48" spans="1:68" s="496" customFormat="1" ht="16.149999999999999" customHeight="1" x14ac:dyDescent="0.2">
      <c r="A48" s="497"/>
      <c r="B48" s="519" t="s">
        <v>204</v>
      </c>
      <c r="C48" s="520" t="s">
        <v>205</v>
      </c>
      <c r="D48" s="521" t="s">
        <v>206</v>
      </c>
      <c r="E48" s="522">
        <v>43</v>
      </c>
      <c r="F48" s="523"/>
      <c r="G48" s="524">
        <v>0</v>
      </c>
      <c r="H48" s="523"/>
      <c r="I48" s="525">
        <v>43</v>
      </c>
      <c r="J48" s="525"/>
      <c r="K48" s="522">
        <v>37</v>
      </c>
      <c r="L48" s="523"/>
      <c r="M48" s="524">
        <v>0</v>
      </c>
      <c r="N48" s="523"/>
      <c r="O48" s="525">
        <v>37</v>
      </c>
      <c r="P48" s="525"/>
      <c r="Q48" s="522">
        <v>44</v>
      </c>
      <c r="R48" s="523"/>
      <c r="S48" s="524">
        <v>1</v>
      </c>
      <c r="T48" s="523"/>
      <c r="U48" s="525">
        <v>43</v>
      </c>
      <c r="V48" s="525"/>
      <c r="AI48" s="500"/>
      <c r="AJ48" s="500"/>
      <c r="AK48" s="500"/>
      <c r="AL48" s="500"/>
      <c r="AM48" s="500"/>
      <c r="AN48" s="500"/>
      <c r="AO48" s="500"/>
      <c r="AP48" s="500"/>
      <c r="AQ48" s="500"/>
      <c r="AR48" s="500"/>
      <c r="AS48" s="500"/>
      <c r="AT48" s="500"/>
      <c r="AU48" s="500"/>
      <c r="AV48" s="500"/>
      <c r="AW48" s="500"/>
      <c r="AX48" s="500"/>
      <c r="AY48" s="500"/>
      <c r="AZ48" s="500"/>
      <c r="BA48" s="500"/>
      <c r="BB48" s="500"/>
      <c r="BC48" s="500"/>
      <c r="BD48" s="500"/>
      <c r="BE48" s="500"/>
      <c r="BF48" s="500"/>
      <c r="BG48" s="500"/>
      <c r="BH48" s="500"/>
      <c r="BI48" s="500"/>
      <c r="BJ48" s="500"/>
      <c r="BK48" s="500"/>
      <c r="BL48" s="500"/>
      <c r="BM48" s="500"/>
      <c r="BN48" s="500"/>
      <c r="BO48" s="500"/>
      <c r="BP48" s="500"/>
    </row>
    <row r="49" spans="1:68" s="496" customFormat="1" ht="16.149999999999999" customHeight="1" x14ac:dyDescent="0.2">
      <c r="A49" s="497"/>
      <c r="B49" s="519" t="s">
        <v>207</v>
      </c>
      <c r="C49" s="520" t="s">
        <v>208</v>
      </c>
      <c r="D49" s="521" t="s">
        <v>209</v>
      </c>
      <c r="E49" s="522">
        <v>10</v>
      </c>
      <c r="F49" s="523"/>
      <c r="G49" s="524">
        <v>0</v>
      </c>
      <c r="H49" s="523"/>
      <c r="I49" s="525">
        <v>10</v>
      </c>
      <c r="J49" s="525"/>
      <c r="K49" s="522">
        <v>0</v>
      </c>
      <c r="L49" s="523"/>
      <c r="M49" s="524">
        <v>0</v>
      </c>
      <c r="N49" s="523"/>
      <c r="O49" s="525">
        <v>0</v>
      </c>
      <c r="P49" s="525"/>
      <c r="Q49" s="522">
        <v>8</v>
      </c>
      <c r="R49" s="523"/>
      <c r="S49" s="524">
        <v>0</v>
      </c>
      <c r="T49" s="523"/>
      <c r="U49" s="525">
        <v>8</v>
      </c>
      <c r="V49" s="525"/>
      <c r="AI49" s="500"/>
      <c r="AJ49" s="500"/>
      <c r="AK49" s="500"/>
      <c r="AL49" s="500"/>
      <c r="AM49" s="500"/>
      <c r="AN49" s="500"/>
      <c r="AO49" s="500"/>
      <c r="AP49" s="500"/>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c r="BM49" s="500"/>
      <c r="BN49" s="500"/>
      <c r="BO49" s="500"/>
      <c r="BP49" s="500"/>
    </row>
    <row r="50" spans="1:68" s="496" customFormat="1" ht="16.149999999999999" customHeight="1" x14ac:dyDescent="0.2">
      <c r="A50" s="497"/>
      <c r="B50" s="519" t="s">
        <v>210</v>
      </c>
      <c r="C50" s="520" t="s">
        <v>211</v>
      </c>
      <c r="D50" s="521" t="s">
        <v>212</v>
      </c>
      <c r="E50" s="522">
        <v>13</v>
      </c>
      <c r="F50" s="523"/>
      <c r="G50" s="524">
        <v>0</v>
      </c>
      <c r="H50" s="523"/>
      <c r="I50" s="525">
        <v>13</v>
      </c>
      <c r="J50" s="525"/>
      <c r="K50" s="522">
        <v>15</v>
      </c>
      <c r="L50" s="523"/>
      <c r="M50" s="524">
        <v>0</v>
      </c>
      <c r="N50" s="523"/>
      <c r="O50" s="525">
        <v>15</v>
      </c>
      <c r="P50" s="525"/>
      <c r="Q50" s="522">
        <v>14</v>
      </c>
      <c r="R50" s="523"/>
      <c r="S50" s="524">
        <v>0</v>
      </c>
      <c r="T50" s="523"/>
      <c r="U50" s="525">
        <v>14</v>
      </c>
      <c r="V50" s="525"/>
      <c r="AI50" s="500"/>
      <c r="AJ50" s="500"/>
      <c r="AK50" s="500"/>
      <c r="AL50" s="500"/>
      <c r="AM50" s="500"/>
      <c r="AN50" s="500"/>
      <c r="AO50" s="500"/>
      <c r="AP50" s="500"/>
      <c r="AQ50" s="500"/>
      <c r="AR50" s="500"/>
      <c r="AS50" s="500"/>
      <c r="AT50" s="500"/>
      <c r="AU50" s="500"/>
      <c r="AV50" s="500"/>
      <c r="AW50" s="500"/>
      <c r="AX50" s="500"/>
      <c r="AY50" s="500"/>
      <c r="AZ50" s="500"/>
      <c r="BA50" s="500"/>
      <c r="BB50" s="500"/>
      <c r="BC50" s="500"/>
      <c r="BD50" s="500"/>
      <c r="BE50" s="500"/>
      <c r="BF50" s="500"/>
      <c r="BG50" s="500"/>
      <c r="BH50" s="500"/>
      <c r="BI50" s="500"/>
      <c r="BJ50" s="500"/>
      <c r="BK50" s="500"/>
      <c r="BL50" s="500"/>
      <c r="BM50" s="500"/>
      <c r="BN50" s="500"/>
      <c r="BO50" s="500"/>
      <c r="BP50" s="500"/>
    </row>
    <row r="51" spans="1:68" s="496" customFormat="1" ht="16.149999999999999" customHeight="1" x14ac:dyDescent="0.2">
      <c r="A51" s="497"/>
      <c r="B51" s="519" t="s">
        <v>213</v>
      </c>
      <c r="C51" s="520" t="s">
        <v>214</v>
      </c>
      <c r="D51" s="521" t="s">
        <v>215</v>
      </c>
      <c r="E51" s="522">
        <v>8</v>
      </c>
      <c r="F51" s="523"/>
      <c r="G51" s="524">
        <v>0</v>
      </c>
      <c r="H51" s="523"/>
      <c r="I51" s="525">
        <v>8</v>
      </c>
      <c r="J51" s="525"/>
      <c r="K51" s="522">
        <v>11</v>
      </c>
      <c r="L51" s="523"/>
      <c r="M51" s="524">
        <v>0</v>
      </c>
      <c r="N51" s="523"/>
      <c r="O51" s="525">
        <v>11</v>
      </c>
      <c r="P51" s="525"/>
      <c r="Q51" s="522">
        <v>12</v>
      </c>
      <c r="R51" s="523"/>
      <c r="S51" s="524">
        <v>0</v>
      </c>
      <c r="T51" s="523"/>
      <c r="U51" s="525">
        <v>12</v>
      </c>
      <c r="V51" s="525"/>
      <c r="AI51" s="500"/>
      <c r="AJ51" s="500"/>
      <c r="AK51" s="500"/>
      <c r="AL51" s="500"/>
      <c r="AM51" s="500"/>
      <c r="AN51" s="500"/>
      <c r="AO51" s="500"/>
      <c r="AP51" s="500"/>
      <c r="AQ51" s="500"/>
      <c r="AR51" s="500"/>
      <c r="AS51" s="500"/>
      <c r="AT51" s="500"/>
      <c r="AU51" s="500"/>
      <c r="AV51" s="500"/>
      <c r="AW51" s="500"/>
      <c r="AX51" s="500"/>
      <c r="AY51" s="500"/>
      <c r="AZ51" s="500"/>
      <c r="BA51" s="500"/>
      <c r="BB51" s="500"/>
      <c r="BC51" s="500"/>
      <c r="BD51" s="500"/>
      <c r="BE51" s="500"/>
      <c r="BF51" s="500"/>
      <c r="BG51" s="500"/>
      <c r="BH51" s="500"/>
      <c r="BI51" s="500"/>
      <c r="BJ51" s="500"/>
      <c r="BK51" s="500"/>
      <c r="BL51" s="500"/>
      <c r="BM51" s="500"/>
      <c r="BN51" s="500"/>
      <c r="BO51" s="500"/>
      <c r="BP51" s="500"/>
    </row>
    <row r="52" spans="1:68" s="496" customFormat="1" ht="16.149999999999999" customHeight="1" x14ac:dyDescent="0.2">
      <c r="A52" s="497"/>
      <c r="B52" s="519" t="s">
        <v>216</v>
      </c>
      <c r="C52" s="520" t="s">
        <v>217</v>
      </c>
      <c r="D52" s="521" t="s">
        <v>218</v>
      </c>
      <c r="E52" s="522">
        <v>31</v>
      </c>
      <c r="F52" s="523"/>
      <c r="G52" s="524">
        <v>31</v>
      </c>
      <c r="H52" s="523"/>
      <c r="I52" s="525">
        <v>0</v>
      </c>
      <c r="J52" s="525"/>
      <c r="K52" s="522">
        <v>14</v>
      </c>
      <c r="L52" s="523"/>
      <c r="M52" s="524">
        <v>14</v>
      </c>
      <c r="N52" s="523"/>
      <c r="O52" s="525">
        <v>0</v>
      </c>
      <c r="P52" s="525"/>
      <c r="Q52" s="522">
        <v>20</v>
      </c>
      <c r="R52" s="523"/>
      <c r="S52" s="524">
        <v>20</v>
      </c>
      <c r="T52" s="523"/>
      <c r="U52" s="525">
        <v>0</v>
      </c>
      <c r="V52" s="525"/>
      <c r="AI52" s="500"/>
      <c r="AJ52" s="500"/>
      <c r="AK52" s="500"/>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500"/>
      <c r="BM52" s="500"/>
      <c r="BN52" s="500"/>
      <c r="BO52" s="500"/>
      <c r="BP52" s="500"/>
    </row>
    <row r="53" spans="1:68" s="496" customFormat="1" ht="16.149999999999999" customHeight="1" x14ac:dyDescent="0.2">
      <c r="A53" s="497"/>
      <c r="B53" s="519" t="s">
        <v>219</v>
      </c>
      <c r="C53" s="520" t="s">
        <v>220</v>
      </c>
      <c r="D53" s="521" t="s">
        <v>221</v>
      </c>
      <c r="E53" s="522">
        <v>6</v>
      </c>
      <c r="F53" s="523"/>
      <c r="G53" s="524">
        <v>3</v>
      </c>
      <c r="H53" s="523"/>
      <c r="I53" s="525">
        <v>3</v>
      </c>
      <c r="J53" s="525"/>
      <c r="K53" s="522">
        <v>4</v>
      </c>
      <c r="L53" s="523"/>
      <c r="M53" s="524">
        <v>2</v>
      </c>
      <c r="N53" s="523"/>
      <c r="O53" s="525">
        <v>2</v>
      </c>
      <c r="P53" s="525"/>
      <c r="Q53" s="522">
        <v>4</v>
      </c>
      <c r="R53" s="523"/>
      <c r="S53" s="524">
        <v>3</v>
      </c>
      <c r="T53" s="523"/>
      <c r="U53" s="525">
        <v>1</v>
      </c>
      <c r="V53" s="525"/>
      <c r="AI53" s="500"/>
      <c r="AJ53" s="500"/>
      <c r="AK53" s="500"/>
      <c r="AL53" s="500"/>
      <c r="AM53" s="500"/>
      <c r="AN53" s="500"/>
      <c r="AO53" s="500"/>
      <c r="AP53" s="500"/>
      <c r="AQ53" s="500"/>
      <c r="AR53" s="500"/>
      <c r="AS53" s="500"/>
      <c r="AT53" s="500"/>
      <c r="AU53" s="500"/>
      <c r="AV53" s="500"/>
      <c r="AW53" s="500"/>
      <c r="AX53" s="500"/>
      <c r="AY53" s="500"/>
      <c r="AZ53" s="500"/>
      <c r="BA53" s="500"/>
      <c r="BB53" s="500"/>
      <c r="BC53" s="500"/>
      <c r="BD53" s="500"/>
      <c r="BE53" s="500"/>
      <c r="BF53" s="500"/>
      <c r="BG53" s="500"/>
      <c r="BH53" s="500"/>
      <c r="BI53" s="500"/>
      <c r="BJ53" s="500"/>
      <c r="BK53" s="500"/>
      <c r="BL53" s="500"/>
      <c r="BM53" s="500"/>
      <c r="BN53" s="500"/>
      <c r="BO53" s="500"/>
      <c r="BP53" s="500"/>
    </row>
    <row r="54" spans="1:68" s="496" customFormat="1" ht="25.5" customHeight="1" x14ac:dyDescent="0.2">
      <c r="A54" s="497"/>
      <c r="B54" s="519" t="s">
        <v>222</v>
      </c>
      <c r="C54" s="521" t="s">
        <v>223</v>
      </c>
      <c r="D54" s="521" t="s">
        <v>224</v>
      </c>
      <c r="E54" s="522">
        <v>5</v>
      </c>
      <c r="F54" s="523"/>
      <c r="G54" s="524">
        <v>2</v>
      </c>
      <c r="H54" s="523"/>
      <c r="I54" s="525">
        <v>3</v>
      </c>
      <c r="J54" s="525"/>
      <c r="K54" s="522">
        <v>14</v>
      </c>
      <c r="L54" s="523"/>
      <c r="M54" s="524">
        <v>9</v>
      </c>
      <c r="N54" s="523"/>
      <c r="O54" s="525">
        <v>5</v>
      </c>
      <c r="P54" s="525"/>
      <c r="Q54" s="522">
        <v>6</v>
      </c>
      <c r="R54" s="523"/>
      <c r="S54" s="524">
        <v>4</v>
      </c>
      <c r="T54" s="523"/>
      <c r="U54" s="525">
        <v>2</v>
      </c>
      <c r="V54" s="525"/>
      <c r="AI54" s="500"/>
      <c r="AJ54" s="500"/>
      <c r="AK54" s="500"/>
      <c r="AL54" s="500"/>
      <c r="AM54" s="500"/>
      <c r="AN54" s="500"/>
      <c r="AO54" s="500"/>
      <c r="AP54" s="500"/>
      <c r="AQ54" s="500"/>
      <c r="AR54" s="500"/>
      <c r="AS54" s="500"/>
      <c r="AT54" s="500"/>
      <c r="AU54" s="500"/>
      <c r="AV54" s="500"/>
      <c r="AW54" s="500"/>
      <c r="AX54" s="500"/>
      <c r="AY54" s="500"/>
      <c r="AZ54" s="500"/>
      <c r="BA54" s="500"/>
      <c r="BB54" s="500"/>
      <c r="BC54" s="500"/>
      <c r="BD54" s="500"/>
      <c r="BE54" s="500"/>
      <c r="BF54" s="500"/>
      <c r="BG54" s="500"/>
      <c r="BH54" s="500"/>
      <c r="BI54" s="500"/>
      <c r="BJ54" s="500"/>
      <c r="BK54" s="500"/>
      <c r="BL54" s="500"/>
      <c r="BM54" s="500"/>
      <c r="BN54" s="500"/>
      <c r="BO54" s="500"/>
      <c r="BP54" s="500"/>
    </row>
    <row r="55" spans="1:68" s="496" customFormat="1" ht="16.149999999999999" customHeight="1" x14ac:dyDescent="0.2">
      <c r="A55" s="497"/>
      <c r="B55" s="519" t="s">
        <v>225</v>
      </c>
      <c r="C55" s="520" t="s">
        <v>226</v>
      </c>
      <c r="D55" s="521" t="s">
        <v>227</v>
      </c>
      <c r="E55" s="522">
        <v>23</v>
      </c>
      <c r="F55" s="523"/>
      <c r="G55" s="524">
        <v>12</v>
      </c>
      <c r="H55" s="523"/>
      <c r="I55" s="525">
        <v>11</v>
      </c>
      <c r="J55" s="525"/>
      <c r="K55" s="522">
        <v>13</v>
      </c>
      <c r="L55" s="523"/>
      <c r="M55" s="524">
        <v>6</v>
      </c>
      <c r="N55" s="523"/>
      <c r="O55" s="525">
        <v>7</v>
      </c>
      <c r="P55" s="525"/>
      <c r="Q55" s="522">
        <v>20</v>
      </c>
      <c r="R55" s="523"/>
      <c r="S55" s="524">
        <v>14</v>
      </c>
      <c r="T55" s="523"/>
      <c r="U55" s="525">
        <v>6</v>
      </c>
      <c r="V55" s="525"/>
      <c r="AI55" s="500"/>
      <c r="AJ55" s="500"/>
      <c r="AK55" s="500"/>
      <c r="AL55" s="500"/>
      <c r="AM55" s="500"/>
      <c r="AN55" s="500"/>
      <c r="AO55" s="500"/>
      <c r="AP55" s="500"/>
      <c r="AQ55" s="500"/>
      <c r="AR55" s="500"/>
      <c r="AS55" s="500"/>
      <c r="AT55" s="500"/>
      <c r="AU55" s="500"/>
      <c r="AV55" s="500"/>
      <c r="AW55" s="500"/>
      <c r="AX55" s="500"/>
      <c r="AY55" s="500"/>
      <c r="AZ55" s="500"/>
      <c r="BA55" s="500"/>
      <c r="BB55" s="500"/>
      <c r="BC55" s="500"/>
      <c r="BD55" s="500"/>
      <c r="BE55" s="500"/>
      <c r="BF55" s="500"/>
      <c r="BG55" s="500"/>
      <c r="BH55" s="500"/>
      <c r="BI55" s="500"/>
      <c r="BJ55" s="500"/>
      <c r="BK55" s="500"/>
      <c r="BL55" s="500"/>
      <c r="BM55" s="500"/>
      <c r="BN55" s="500"/>
      <c r="BO55" s="500"/>
      <c r="BP55" s="500"/>
    </row>
    <row r="56" spans="1:68" s="496" customFormat="1" ht="16.149999999999999" customHeight="1" x14ac:dyDescent="0.2">
      <c r="A56" s="497"/>
      <c r="B56" s="519" t="s">
        <v>228</v>
      </c>
      <c r="C56" s="520" t="s">
        <v>397</v>
      </c>
      <c r="D56" s="521" t="s">
        <v>229</v>
      </c>
      <c r="E56" s="522">
        <v>6</v>
      </c>
      <c r="F56" s="523"/>
      <c r="G56" s="524">
        <v>4</v>
      </c>
      <c r="H56" s="523"/>
      <c r="I56" s="525">
        <v>2</v>
      </c>
      <c r="J56" s="525"/>
      <c r="K56" s="522">
        <v>4</v>
      </c>
      <c r="L56" s="523"/>
      <c r="M56" s="524">
        <v>1</v>
      </c>
      <c r="N56" s="523"/>
      <c r="O56" s="525">
        <v>3</v>
      </c>
      <c r="P56" s="525"/>
      <c r="Q56" s="522">
        <v>5</v>
      </c>
      <c r="R56" s="523"/>
      <c r="S56" s="524">
        <v>5</v>
      </c>
      <c r="T56" s="523"/>
      <c r="U56" s="525">
        <v>0</v>
      </c>
      <c r="V56" s="525"/>
      <c r="AI56" s="500"/>
      <c r="AJ56" s="500"/>
      <c r="AK56" s="500"/>
      <c r="AL56" s="500"/>
      <c r="AM56" s="500"/>
      <c r="AN56" s="500"/>
      <c r="AO56" s="500"/>
      <c r="AP56" s="500"/>
      <c r="AQ56" s="500"/>
      <c r="AR56" s="500"/>
      <c r="AS56" s="500"/>
      <c r="AT56" s="500"/>
      <c r="AU56" s="500"/>
      <c r="AV56" s="500"/>
      <c r="AW56" s="500"/>
      <c r="AX56" s="500"/>
      <c r="AY56" s="500"/>
      <c r="AZ56" s="500"/>
      <c r="BA56" s="500"/>
      <c r="BB56" s="500"/>
      <c r="BC56" s="500"/>
      <c r="BD56" s="500"/>
      <c r="BE56" s="500"/>
      <c r="BF56" s="500"/>
      <c r="BG56" s="500"/>
      <c r="BH56" s="500"/>
      <c r="BI56" s="500"/>
      <c r="BJ56" s="500"/>
      <c r="BK56" s="500"/>
      <c r="BL56" s="500"/>
      <c r="BM56" s="500"/>
      <c r="BN56" s="500"/>
      <c r="BO56" s="500"/>
      <c r="BP56" s="500"/>
    </row>
    <row r="57" spans="1:68" s="496" customFormat="1" ht="16.149999999999999" customHeight="1" x14ac:dyDescent="0.2">
      <c r="A57" s="497"/>
      <c r="B57" s="519" t="s">
        <v>230</v>
      </c>
      <c r="C57" s="520" t="s">
        <v>231</v>
      </c>
      <c r="D57" s="521" t="s">
        <v>232</v>
      </c>
      <c r="E57" s="522">
        <v>17</v>
      </c>
      <c r="F57" s="523"/>
      <c r="G57" s="524">
        <v>9</v>
      </c>
      <c r="H57" s="523"/>
      <c r="I57" s="525">
        <v>8</v>
      </c>
      <c r="J57" s="525"/>
      <c r="K57" s="522">
        <v>17</v>
      </c>
      <c r="L57" s="523"/>
      <c r="M57" s="524">
        <v>11</v>
      </c>
      <c r="N57" s="523"/>
      <c r="O57" s="525">
        <v>6</v>
      </c>
      <c r="P57" s="525"/>
      <c r="Q57" s="522">
        <v>13</v>
      </c>
      <c r="R57" s="523"/>
      <c r="S57" s="524">
        <v>7</v>
      </c>
      <c r="T57" s="523"/>
      <c r="U57" s="525">
        <v>6</v>
      </c>
      <c r="V57" s="525"/>
      <c r="AI57" s="500"/>
      <c r="AJ57" s="500"/>
      <c r="AK57" s="500"/>
      <c r="AL57" s="500"/>
      <c r="AM57" s="500"/>
      <c r="AN57" s="500"/>
      <c r="AO57" s="500"/>
      <c r="AP57" s="500"/>
      <c r="AQ57" s="500"/>
      <c r="AR57" s="500"/>
      <c r="AS57" s="500"/>
      <c r="AT57" s="500"/>
      <c r="AU57" s="500"/>
      <c r="AV57" s="500"/>
      <c r="AW57" s="500"/>
      <c r="AX57" s="500"/>
      <c r="AY57" s="500"/>
      <c r="AZ57" s="500"/>
      <c r="BA57" s="500"/>
      <c r="BB57" s="500"/>
      <c r="BC57" s="500"/>
      <c r="BD57" s="500"/>
      <c r="BE57" s="500"/>
      <c r="BF57" s="500"/>
      <c r="BG57" s="500"/>
      <c r="BH57" s="500"/>
      <c r="BI57" s="500"/>
      <c r="BJ57" s="500"/>
      <c r="BK57" s="500"/>
      <c r="BL57" s="500"/>
      <c r="BM57" s="500"/>
      <c r="BN57" s="500"/>
      <c r="BO57" s="500"/>
      <c r="BP57" s="500"/>
    </row>
    <row r="58" spans="1:68" s="496" customFormat="1" ht="59.25" customHeight="1" x14ac:dyDescent="0.2">
      <c r="A58" s="497"/>
      <c r="B58" s="519" t="s">
        <v>233</v>
      </c>
      <c r="C58" s="526" t="s">
        <v>234</v>
      </c>
      <c r="D58" s="521" t="s">
        <v>235</v>
      </c>
      <c r="E58" s="522">
        <v>56</v>
      </c>
      <c r="F58" s="523"/>
      <c r="G58" s="524">
        <v>31</v>
      </c>
      <c r="H58" s="523"/>
      <c r="I58" s="525">
        <v>25</v>
      </c>
      <c r="J58" s="525"/>
      <c r="K58" s="522">
        <v>65</v>
      </c>
      <c r="L58" s="523"/>
      <c r="M58" s="524">
        <v>38</v>
      </c>
      <c r="N58" s="523"/>
      <c r="O58" s="525">
        <v>27</v>
      </c>
      <c r="P58" s="525"/>
      <c r="Q58" s="522">
        <v>61</v>
      </c>
      <c r="R58" s="523"/>
      <c r="S58" s="524">
        <v>26</v>
      </c>
      <c r="T58" s="523"/>
      <c r="U58" s="525">
        <v>35</v>
      </c>
      <c r="V58" s="525"/>
      <c r="AI58" s="500"/>
      <c r="AJ58" s="500"/>
      <c r="AK58" s="500"/>
      <c r="AL58" s="500"/>
      <c r="AM58" s="500"/>
      <c r="AN58" s="500"/>
      <c r="AO58" s="500"/>
      <c r="AP58" s="500"/>
      <c r="AQ58" s="500"/>
      <c r="AR58" s="500"/>
      <c r="AS58" s="500"/>
      <c r="AT58" s="500"/>
      <c r="AU58" s="500"/>
      <c r="AV58" s="500"/>
      <c r="AW58" s="500"/>
      <c r="AX58" s="500"/>
      <c r="AY58" s="500"/>
      <c r="AZ58" s="500"/>
      <c r="BA58" s="500"/>
      <c r="BB58" s="500"/>
      <c r="BC58" s="500"/>
      <c r="BD58" s="500"/>
      <c r="BE58" s="500"/>
      <c r="BF58" s="500"/>
      <c r="BG58" s="500"/>
      <c r="BH58" s="500"/>
      <c r="BI58" s="500"/>
      <c r="BJ58" s="500"/>
      <c r="BK58" s="500"/>
      <c r="BL58" s="500"/>
      <c r="BM58" s="500"/>
      <c r="BN58" s="500"/>
      <c r="BO58" s="500"/>
      <c r="BP58" s="500"/>
    </row>
    <row r="59" spans="1:68" s="496" customFormat="1" ht="16.149999999999999" customHeight="1" x14ac:dyDescent="0.2">
      <c r="A59" s="497"/>
      <c r="B59" s="519" t="s">
        <v>236</v>
      </c>
      <c r="C59" s="520" t="s">
        <v>237</v>
      </c>
      <c r="D59" s="521" t="s">
        <v>238</v>
      </c>
      <c r="E59" s="522">
        <v>14</v>
      </c>
      <c r="F59" s="523"/>
      <c r="G59" s="524">
        <v>9</v>
      </c>
      <c r="H59" s="523"/>
      <c r="I59" s="525">
        <v>5</v>
      </c>
      <c r="J59" s="525"/>
      <c r="K59" s="522">
        <v>22</v>
      </c>
      <c r="L59" s="523"/>
      <c r="M59" s="524">
        <v>10</v>
      </c>
      <c r="N59" s="523"/>
      <c r="O59" s="525">
        <v>12</v>
      </c>
      <c r="P59" s="525"/>
      <c r="Q59" s="522">
        <v>16</v>
      </c>
      <c r="R59" s="523"/>
      <c r="S59" s="524">
        <v>8</v>
      </c>
      <c r="T59" s="523"/>
      <c r="U59" s="525">
        <v>8</v>
      </c>
      <c r="V59" s="525"/>
      <c r="AI59" s="500"/>
      <c r="AJ59" s="500"/>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c r="BG59" s="500"/>
      <c r="BH59" s="500"/>
      <c r="BI59" s="500"/>
      <c r="BJ59" s="500"/>
      <c r="BK59" s="500"/>
      <c r="BL59" s="500"/>
      <c r="BM59" s="500"/>
      <c r="BN59" s="500"/>
      <c r="BO59" s="500"/>
      <c r="BP59" s="500"/>
    </row>
    <row r="60" spans="1:68" s="496" customFormat="1" ht="27.6" customHeight="1" x14ac:dyDescent="0.2">
      <c r="A60" s="497"/>
      <c r="B60" s="542" t="s">
        <v>239</v>
      </c>
      <c r="C60" s="543" t="s">
        <v>240</v>
      </c>
      <c r="D60" s="543" t="s">
        <v>241</v>
      </c>
      <c r="E60" s="544">
        <v>2</v>
      </c>
      <c r="F60" s="545"/>
      <c r="G60" s="546">
        <v>1</v>
      </c>
      <c r="H60" s="547"/>
      <c r="I60" s="548">
        <v>1</v>
      </c>
      <c r="J60" s="548"/>
      <c r="K60" s="544">
        <v>1</v>
      </c>
      <c r="L60" s="545"/>
      <c r="M60" s="546">
        <v>0</v>
      </c>
      <c r="N60" s="547"/>
      <c r="O60" s="548">
        <v>1</v>
      </c>
      <c r="P60" s="548"/>
      <c r="Q60" s="544">
        <v>1</v>
      </c>
      <c r="R60" s="545"/>
      <c r="S60" s="546">
        <v>1</v>
      </c>
      <c r="T60" s="547"/>
      <c r="U60" s="548">
        <v>0</v>
      </c>
      <c r="V60" s="548"/>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c r="BL60" s="500"/>
      <c r="BM60" s="500"/>
      <c r="BN60" s="500"/>
      <c r="BO60" s="500"/>
      <c r="BP60" s="500"/>
    </row>
    <row r="61" spans="1:68" s="496" customFormat="1" ht="16.149999999999999" customHeight="1" x14ac:dyDescent="0.2">
      <c r="A61" s="497"/>
      <c r="B61" s="519" t="s">
        <v>242</v>
      </c>
      <c r="C61" s="520" t="s">
        <v>243</v>
      </c>
      <c r="D61" s="521" t="s">
        <v>244</v>
      </c>
      <c r="E61" s="522">
        <v>1</v>
      </c>
      <c r="F61" s="523"/>
      <c r="G61" s="549">
        <v>0</v>
      </c>
      <c r="H61" s="550"/>
      <c r="I61" s="551">
        <v>1</v>
      </c>
      <c r="J61" s="525"/>
      <c r="K61" s="522">
        <v>1</v>
      </c>
      <c r="L61" s="523"/>
      <c r="M61" s="549">
        <v>0</v>
      </c>
      <c r="N61" s="550"/>
      <c r="O61" s="551">
        <v>1</v>
      </c>
      <c r="P61" s="525"/>
      <c r="Q61" s="522">
        <v>0</v>
      </c>
      <c r="R61" s="523"/>
      <c r="S61" s="549">
        <v>0</v>
      </c>
      <c r="T61" s="550"/>
      <c r="U61" s="551">
        <v>0</v>
      </c>
      <c r="V61" s="525"/>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c r="BL61" s="500"/>
      <c r="BM61" s="500"/>
      <c r="BN61" s="500"/>
      <c r="BO61" s="500"/>
      <c r="BP61" s="500"/>
    </row>
    <row r="62" spans="1:68" s="496" customFormat="1" ht="28.15" customHeight="1" thickBot="1" x14ac:dyDescent="0.25">
      <c r="A62" s="497"/>
      <c r="B62" s="527" t="s">
        <v>245</v>
      </c>
      <c r="C62" s="529" t="s">
        <v>246</v>
      </c>
      <c r="D62" s="529" t="s">
        <v>247</v>
      </c>
      <c r="E62" s="530">
        <v>1</v>
      </c>
      <c r="F62" s="531"/>
      <c r="G62" s="552">
        <v>1</v>
      </c>
      <c r="H62" s="553"/>
      <c r="I62" s="554">
        <v>0</v>
      </c>
      <c r="J62" s="533"/>
      <c r="K62" s="530">
        <v>0</v>
      </c>
      <c r="L62" s="531"/>
      <c r="M62" s="552">
        <v>0</v>
      </c>
      <c r="N62" s="553"/>
      <c r="O62" s="554">
        <v>0</v>
      </c>
      <c r="P62" s="533"/>
      <c r="Q62" s="530">
        <v>1</v>
      </c>
      <c r="R62" s="531"/>
      <c r="S62" s="552">
        <v>1</v>
      </c>
      <c r="T62" s="553"/>
      <c r="U62" s="554">
        <v>0</v>
      </c>
      <c r="V62" s="533"/>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0"/>
      <c r="BK62" s="500"/>
      <c r="BL62" s="500"/>
      <c r="BM62" s="500"/>
      <c r="BN62" s="500"/>
      <c r="BO62" s="500"/>
      <c r="BP62" s="500"/>
    </row>
    <row r="63" spans="1:68" ht="13.5" thickTop="1" x14ac:dyDescent="0.2">
      <c r="B63" s="534" t="s">
        <v>24</v>
      </c>
      <c r="C63" s="534" t="s">
        <v>396</v>
      </c>
      <c r="D63" s="498"/>
      <c r="E63" s="301"/>
      <c r="F63" s="301"/>
      <c r="G63" s="132"/>
      <c r="H63" s="132"/>
      <c r="I63" s="132"/>
      <c r="J63" s="132"/>
      <c r="K63" s="132"/>
      <c r="L63" s="132"/>
      <c r="M63" s="132"/>
      <c r="N63" s="132"/>
      <c r="O63" s="132"/>
      <c r="P63" s="132"/>
      <c r="Q63" s="132"/>
      <c r="R63" s="132"/>
      <c r="S63" s="132"/>
      <c r="T63" s="132"/>
      <c r="U63" s="132"/>
      <c r="V63" s="132"/>
    </row>
    <row r="64" spans="1:68" x14ac:dyDescent="0.2">
      <c r="B64" s="499"/>
      <c r="C64" s="303"/>
      <c r="D64" s="498"/>
      <c r="E64" s="301"/>
      <c r="F64" s="301"/>
      <c r="G64" s="132"/>
      <c r="H64" s="132"/>
      <c r="I64" s="132"/>
      <c r="J64" s="132"/>
      <c r="K64" s="132"/>
      <c r="L64" s="132"/>
      <c r="M64" s="132"/>
      <c r="N64" s="132"/>
      <c r="O64" s="132"/>
      <c r="P64" s="132"/>
      <c r="Q64" s="132"/>
      <c r="R64" s="132"/>
      <c r="S64" s="132"/>
      <c r="T64" s="132"/>
      <c r="U64" s="132"/>
      <c r="V64" s="132"/>
    </row>
    <row r="65" spans="1:22" x14ac:dyDescent="0.2">
      <c r="B65" s="499"/>
      <c r="C65" s="303"/>
      <c r="D65" s="498"/>
      <c r="E65" s="301"/>
      <c r="F65" s="301"/>
      <c r="G65" s="132"/>
      <c r="H65" s="132"/>
      <c r="I65" s="132"/>
      <c r="J65" s="132"/>
      <c r="K65" s="132"/>
      <c r="L65" s="132"/>
      <c r="M65" s="132"/>
      <c r="N65" s="132"/>
      <c r="O65" s="132"/>
      <c r="P65" s="132"/>
      <c r="Q65" s="132"/>
      <c r="R65" s="132"/>
      <c r="S65" s="132"/>
      <c r="T65" s="132"/>
      <c r="U65" s="132"/>
      <c r="V65" s="132"/>
    </row>
    <row r="66" spans="1:22" ht="36" customHeight="1" x14ac:dyDescent="0.25">
      <c r="B66" s="757" t="s">
        <v>101</v>
      </c>
      <c r="C66" s="757"/>
      <c r="D66" s="757"/>
      <c r="E66" s="757"/>
      <c r="F66" s="757"/>
      <c r="G66" s="757"/>
      <c r="H66" s="757"/>
      <c r="I66" s="757"/>
      <c r="J66" s="757"/>
      <c r="K66" s="757"/>
      <c r="L66" s="757"/>
      <c r="M66" s="757"/>
      <c r="N66" s="757"/>
      <c r="O66" s="757"/>
      <c r="P66" s="757"/>
      <c r="Q66" s="757"/>
      <c r="R66" s="757"/>
      <c r="S66" s="757"/>
      <c r="T66" s="757"/>
      <c r="U66" s="757"/>
      <c r="V66" s="757"/>
    </row>
    <row r="67" spans="1:22" ht="11.1" customHeight="1" thickBot="1" x14ac:dyDescent="0.3">
      <c r="C67" s="494"/>
      <c r="D67" s="494"/>
      <c r="G67" s="494"/>
      <c r="H67" s="494"/>
      <c r="I67" s="494"/>
      <c r="K67" s="494"/>
      <c r="L67" s="494"/>
      <c r="M67" s="494"/>
      <c r="N67" s="494"/>
      <c r="O67" s="494"/>
      <c r="P67" s="494"/>
    </row>
    <row r="68" spans="1:22" ht="16.149999999999999" customHeight="1" thickTop="1" thickBot="1" x14ac:dyDescent="0.25">
      <c r="B68" s="763" t="s">
        <v>102</v>
      </c>
      <c r="C68" s="765" t="s">
        <v>395</v>
      </c>
      <c r="D68" s="765" t="s">
        <v>103</v>
      </c>
      <c r="E68" s="767" t="s">
        <v>474</v>
      </c>
      <c r="F68" s="768"/>
      <c r="G68" s="768"/>
      <c r="H68" s="768"/>
      <c r="I68" s="768"/>
      <c r="J68" s="768"/>
      <c r="K68" s="761" t="s">
        <v>472</v>
      </c>
      <c r="L68" s="762"/>
      <c r="M68" s="762"/>
      <c r="N68" s="762"/>
      <c r="O68" s="762"/>
      <c r="P68" s="762"/>
      <c r="Q68" s="761" t="s">
        <v>473</v>
      </c>
      <c r="R68" s="762"/>
      <c r="S68" s="762"/>
      <c r="T68" s="762"/>
      <c r="U68" s="762"/>
      <c r="V68" s="762"/>
    </row>
    <row r="69" spans="1:22" ht="16.149999999999999" customHeight="1" thickTop="1" thickBot="1" x14ac:dyDescent="0.25">
      <c r="B69" s="764"/>
      <c r="C69" s="766"/>
      <c r="D69" s="766"/>
      <c r="E69" s="755" t="s">
        <v>23</v>
      </c>
      <c r="F69" s="756"/>
      <c r="G69" s="758" t="s">
        <v>29</v>
      </c>
      <c r="H69" s="759"/>
      <c r="I69" s="760" t="s">
        <v>30</v>
      </c>
      <c r="J69" s="760"/>
      <c r="K69" s="755" t="s">
        <v>23</v>
      </c>
      <c r="L69" s="756"/>
      <c r="M69" s="758" t="s">
        <v>29</v>
      </c>
      <c r="N69" s="759"/>
      <c r="O69" s="753" t="s">
        <v>30</v>
      </c>
      <c r="P69" s="754"/>
      <c r="Q69" s="755" t="s">
        <v>23</v>
      </c>
      <c r="R69" s="756"/>
      <c r="S69" s="758" t="s">
        <v>29</v>
      </c>
      <c r="T69" s="759"/>
      <c r="U69" s="753" t="s">
        <v>30</v>
      </c>
      <c r="V69" s="760"/>
    </row>
    <row r="70" spans="1:22" s="496" customFormat="1" ht="16.149999999999999" customHeight="1" thickTop="1" x14ac:dyDescent="0.2">
      <c r="A70" s="497"/>
      <c r="B70" s="542" t="s">
        <v>248</v>
      </c>
      <c r="C70" s="555" t="s">
        <v>249</v>
      </c>
      <c r="D70" s="537" t="s">
        <v>250</v>
      </c>
      <c r="E70" s="544">
        <v>23</v>
      </c>
      <c r="F70" s="547"/>
      <c r="G70" s="546">
        <v>8</v>
      </c>
      <c r="H70" s="547"/>
      <c r="I70" s="548">
        <v>15</v>
      </c>
      <c r="J70" s="556"/>
      <c r="K70" s="544">
        <v>25</v>
      </c>
      <c r="L70" s="547"/>
      <c r="M70" s="546">
        <v>11</v>
      </c>
      <c r="N70" s="547"/>
      <c r="O70" s="548">
        <v>14</v>
      </c>
      <c r="P70" s="556"/>
      <c r="Q70" s="544">
        <v>30</v>
      </c>
      <c r="R70" s="547"/>
      <c r="S70" s="546">
        <v>18</v>
      </c>
      <c r="T70" s="547"/>
      <c r="U70" s="548">
        <v>12</v>
      </c>
      <c r="V70" s="556"/>
    </row>
    <row r="71" spans="1:22" s="496" customFormat="1" ht="16.149999999999999" customHeight="1" x14ac:dyDescent="0.2">
      <c r="A71" s="497"/>
      <c r="B71" s="519" t="s">
        <v>251</v>
      </c>
      <c r="C71" s="520" t="s">
        <v>252</v>
      </c>
      <c r="D71" s="521" t="s">
        <v>253</v>
      </c>
      <c r="E71" s="522">
        <v>21</v>
      </c>
      <c r="F71" s="523"/>
      <c r="G71" s="549">
        <v>8</v>
      </c>
      <c r="H71" s="550"/>
      <c r="I71" s="551">
        <v>13</v>
      </c>
      <c r="J71" s="525"/>
      <c r="K71" s="522">
        <v>23</v>
      </c>
      <c r="L71" s="523"/>
      <c r="M71" s="549">
        <v>11</v>
      </c>
      <c r="N71" s="550"/>
      <c r="O71" s="551">
        <v>12</v>
      </c>
      <c r="P71" s="525"/>
      <c r="Q71" s="522">
        <v>28</v>
      </c>
      <c r="R71" s="523"/>
      <c r="S71" s="549">
        <v>16</v>
      </c>
      <c r="T71" s="550"/>
      <c r="U71" s="551">
        <v>12</v>
      </c>
      <c r="V71" s="525"/>
    </row>
    <row r="72" spans="1:22" s="496" customFormat="1" ht="16.149999999999999" customHeight="1" x14ac:dyDescent="0.2">
      <c r="A72" s="497"/>
      <c r="B72" s="519" t="s">
        <v>254</v>
      </c>
      <c r="C72" s="520" t="s">
        <v>255</v>
      </c>
      <c r="D72" s="521" t="s">
        <v>256</v>
      </c>
      <c r="E72" s="522">
        <v>0</v>
      </c>
      <c r="F72" s="523"/>
      <c r="G72" s="549">
        <v>0</v>
      </c>
      <c r="H72" s="550"/>
      <c r="I72" s="551">
        <v>0</v>
      </c>
      <c r="J72" s="525"/>
      <c r="K72" s="522">
        <v>0</v>
      </c>
      <c r="L72" s="523"/>
      <c r="M72" s="549">
        <v>0</v>
      </c>
      <c r="N72" s="550"/>
      <c r="O72" s="551">
        <v>0</v>
      </c>
      <c r="P72" s="525"/>
      <c r="Q72" s="522">
        <v>0</v>
      </c>
      <c r="R72" s="523"/>
      <c r="S72" s="549">
        <v>0</v>
      </c>
      <c r="T72" s="550"/>
      <c r="U72" s="551">
        <v>0</v>
      </c>
      <c r="V72" s="525"/>
    </row>
    <row r="73" spans="1:22" s="496" customFormat="1" ht="16.149999999999999" customHeight="1" x14ac:dyDescent="0.2">
      <c r="A73" s="497"/>
      <c r="B73" s="519" t="s">
        <v>257</v>
      </c>
      <c r="C73" s="520" t="s">
        <v>258</v>
      </c>
      <c r="D73" s="521" t="s">
        <v>259</v>
      </c>
      <c r="E73" s="522">
        <v>2</v>
      </c>
      <c r="F73" s="523"/>
      <c r="G73" s="549">
        <v>0</v>
      </c>
      <c r="H73" s="550"/>
      <c r="I73" s="551">
        <v>2</v>
      </c>
      <c r="J73" s="525"/>
      <c r="K73" s="522">
        <v>2</v>
      </c>
      <c r="L73" s="523"/>
      <c r="M73" s="549">
        <v>0</v>
      </c>
      <c r="N73" s="550"/>
      <c r="O73" s="551">
        <v>2</v>
      </c>
      <c r="P73" s="525"/>
      <c r="Q73" s="522">
        <v>2</v>
      </c>
      <c r="R73" s="523"/>
      <c r="S73" s="549">
        <v>2</v>
      </c>
      <c r="T73" s="550"/>
      <c r="U73" s="551">
        <v>0</v>
      </c>
      <c r="V73" s="525"/>
    </row>
    <row r="74" spans="1:22" s="496" customFormat="1" ht="16.149999999999999" customHeight="1" x14ac:dyDescent="0.2">
      <c r="A74" s="497"/>
      <c r="B74" s="512" t="s">
        <v>260</v>
      </c>
      <c r="C74" s="513" t="s">
        <v>261</v>
      </c>
      <c r="D74" s="514" t="s">
        <v>262</v>
      </c>
      <c r="E74" s="515">
        <v>1</v>
      </c>
      <c r="F74" s="516"/>
      <c r="G74" s="517">
        <v>0</v>
      </c>
      <c r="H74" s="516"/>
      <c r="I74" s="518">
        <v>1</v>
      </c>
      <c r="J74" s="518"/>
      <c r="K74" s="515">
        <v>0</v>
      </c>
      <c r="L74" s="516"/>
      <c r="M74" s="517">
        <v>0</v>
      </c>
      <c r="N74" s="516"/>
      <c r="O74" s="518">
        <v>0</v>
      </c>
      <c r="P74" s="518"/>
      <c r="Q74" s="515">
        <v>1</v>
      </c>
      <c r="R74" s="516"/>
      <c r="S74" s="517">
        <v>1</v>
      </c>
      <c r="T74" s="516"/>
      <c r="U74" s="518">
        <v>0</v>
      </c>
      <c r="V74" s="518"/>
    </row>
    <row r="75" spans="1:22" s="496" customFormat="1" ht="16.149999999999999" customHeight="1" x14ac:dyDescent="0.2">
      <c r="A75" s="497"/>
      <c r="B75" s="519" t="s">
        <v>263</v>
      </c>
      <c r="C75" s="521" t="s">
        <v>264</v>
      </c>
      <c r="D75" s="521" t="s">
        <v>265</v>
      </c>
      <c r="E75" s="522">
        <v>0</v>
      </c>
      <c r="F75" s="523"/>
      <c r="G75" s="549">
        <v>0</v>
      </c>
      <c r="H75" s="550"/>
      <c r="I75" s="551">
        <v>0</v>
      </c>
      <c r="J75" s="525"/>
      <c r="K75" s="522">
        <v>0</v>
      </c>
      <c r="L75" s="523"/>
      <c r="M75" s="549">
        <v>0</v>
      </c>
      <c r="N75" s="550"/>
      <c r="O75" s="551">
        <v>0</v>
      </c>
      <c r="P75" s="525"/>
      <c r="Q75" s="522">
        <v>0</v>
      </c>
      <c r="R75" s="523"/>
      <c r="S75" s="549">
        <v>0</v>
      </c>
      <c r="T75" s="550"/>
      <c r="U75" s="551">
        <v>0</v>
      </c>
      <c r="V75" s="525"/>
    </row>
    <row r="76" spans="1:22" s="496" customFormat="1" ht="16.149999999999999" customHeight="1" x14ac:dyDescent="0.2">
      <c r="A76" s="497"/>
      <c r="B76" s="519" t="s">
        <v>266</v>
      </c>
      <c r="C76" s="520" t="s">
        <v>267</v>
      </c>
      <c r="D76" s="521" t="s">
        <v>268</v>
      </c>
      <c r="E76" s="522">
        <v>1</v>
      </c>
      <c r="F76" s="523"/>
      <c r="G76" s="549">
        <v>0</v>
      </c>
      <c r="H76" s="550"/>
      <c r="I76" s="551">
        <v>1</v>
      </c>
      <c r="J76" s="525"/>
      <c r="K76" s="522">
        <v>0</v>
      </c>
      <c r="L76" s="523"/>
      <c r="M76" s="549">
        <v>0</v>
      </c>
      <c r="N76" s="550"/>
      <c r="O76" s="551">
        <v>0</v>
      </c>
      <c r="P76" s="525"/>
      <c r="Q76" s="522">
        <v>1</v>
      </c>
      <c r="R76" s="523"/>
      <c r="S76" s="549">
        <v>1</v>
      </c>
      <c r="T76" s="550"/>
      <c r="U76" s="551">
        <v>0</v>
      </c>
      <c r="V76" s="525"/>
    </row>
    <row r="77" spans="1:22" s="496" customFormat="1" ht="16.149999999999999" customHeight="1" x14ac:dyDescent="0.2">
      <c r="A77" s="497"/>
      <c r="B77" s="542" t="s">
        <v>269</v>
      </c>
      <c r="C77" s="555" t="s">
        <v>270</v>
      </c>
      <c r="D77" s="543" t="s">
        <v>271</v>
      </c>
      <c r="E77" s="515">
        <v>23</v>
      </c>
      <c r="F77" s="516"/>
      <c r="G77" s="517">
        <v>17</v>
      </c>
      <c r="H77" s="516"/>
      <c r="I77" s="518">
        <v>6</v>
      </c>
      <c r="J77" s="518"/>
      <c r="K77" s="515">
        <v>15</v>
      </c>
      <c r="L77" s="516"/>
      <c r="M77" s="517">
        <v>10</v>
      </c>
      <c r="N77" s="516"/>
      <c r="O77" s="518">
        <v>5</v>
      </c>
      <c r="P77" s="518"/>
      <c r="Q77" s="515">
        <v>12</v>
      </c>
      <c r="R77" s="516"/>
      <c r="S77" s="517">
        <v>7</v>
      </c>
      <c r="T77" s="516"/>
      <c r="U77" s="518">
        <v>5</v>
      </c>
      <c r="V77" s="548"/>
    </row>
    <row r="78" spans="1:22" s="496" customFormat="1" ht="16.149999999999999" customHeight="1" x14ac:dyDescent="0.2">
      <c r="A78" s="497"/>
      <c r="B78" s="519" t="s">
        <v>272</v>
      </c>
      <c r="C78" s="520" t="s">
        <v>273</v>
      </c>
      <c r="D78" s="521" t="s">
        <v>274</v>
      </c>
      <c r="E78" s="522">
        <v>0</v>
      </c>
      <c r="F78" s="523"/>
      <c r="G78" s="549">
        <v>0</v>
      </c>
      <c r="H78" s="550"/>
      <c r="I78" s="551">
        <v>0</v>
      </c>
      <c r="J78" s="525"/>
      <c r="K78" s="522">
        <v>0</v>
      </c>
      <c r="L78" s="523"/>
      <c r="M78" s="549">
        <v>0</v>
      </c>
      <c r="N78" s="550"/>
      <c r="O78" s="551">
        <v>0</v>
      </c>
      <c r="P78" s="525"/>
      <c r="Q78" s="522">
        <v>1</v>
      </c>
      <c r="R78" s="523"/>
      <c r="S78" s="549">
        <v>1</v>
      </c>
      <c r="T78" s="550"/>
      <c r="U78" s="551">
        <v>0</v>
      </c>
      <c r="V78" s="525"/>
    </row>
    <row r="79" spans="1:22" s="496" customFormat="1" ht="16.149999999999999" customHeight="1" x14ac:dyDescent="0.2">
      <c r="A79" s="497"/>
      <c r="B79" s="519" t="s">
        <v>275</v>
      </c>
      <c r="C79" s="520" t="s">
        <v>276</v>
      </c>
      <c r="D79" s="521" t="s">
        <v>277</v>
      </c>
      <c r="E79" s="522">
        <v>0</v>
      </c>
      <c r="F79" s="523"/>
      <c r="G79" s="549">
        <v>0</v>
      </c>
      <c r="H79" s="550"/>
      <c r="I79" s="551">
        <v>0</v>
      </c>
      <c r="J79" s="525"/>
      <c r="K79" s="522">
        <v>0</v>
      </c>
      <c r="L79" s="523"/>
      <c r="M79" s="549">
        <v>0</v>
      </c>
      <c r="N79" s="550"/>
      <c r="O79" s="551">
        <v>0</v>
      </c>
      <c r="P79" s="525"/>
      <c r="Q79" s="522">
        <v>4</v>
      </c>
      <c r="R79" s="523"/>
      <c r="S79" s="549">
        <v>1</v>
      </c>
      <c r="T79" s="550"/>
      <c r="U79" s="551">
        <v>3</v>
      </c>
      <c r="V79" s="525"/>
    </row>
    <row r="80" spans="1:22" s="496" customFormat="1" ht="16.149999999999999" customHeight="1" x14ac:dyDescent="0.2">
      <c r="A80" s="497"/>
      <c r="B80" s="519" t="s">
        <v>278</v>
      </c>
      <c r="C80" s="520" t="s">
        <v>279</v>
      </c>
      <c r="D80" s="521" t="s">
        <v>280</v>
      </c>
      <c r="E80" s="522">
        <v>23</v>
      </c>
      <c r="F80" s="523"/>
      <c r="G80" s="549">
        <v>17</v>
      </c>
      <c r="H80" s="550"/>
      <c r="I80" s="551">
        <v>6</v>
      </c>
      <c r="J80" s="525"/>
      <c r="K80" s="522">
        <v>15</v>
      </c>
      <c r="L80" s="523"/>
      <c r="M80" s="549">
        <v>10</v>
      </c>
      <c r="N80" s="550"/>
      <c r="O80" s="551">
        <v>5</v>
      </c>
      <c r="P80" s="525"/>
      <c r="Q80" s="522">
        <v>7</v>
      </c>
      <c r="R80" s="523"/>
      <c r="S80" s="549">
        <v>5</v>
      </c>
      <c r="T80" s="550"/>
      <c r="U80" s="551">
        <v>2</v>
      </c>
      <c r="V80" s="525"/>
    </row>
    <row r="81" spans="1:58" s="496" customFormat="1" ht="16.149999999999999" customHeight="1" x14ac:dyDescent="0.2">
      <c r="A81" s="497"/>
      <c r="B81" s="542" t="s">
        <v>281</v>
      </c>
      <c r="C81" s="555" t="s">
        <v>282</v>
      </c>
      <c r="D81" s="543" t="s">
        <v>283</v>
      </c>
      <c r="E81" s="544">
        <v>0</v>
      </c>
      <c r="F81" s="547"/>
      <c r="G81" s="546">
        <v>0</v>
      </c>
      <c r="H81" s="547"/>
      <c r="I81" s="548">
        <v>0</v>
      </c>
      <c r="J81" s="557"/>
      <c r="K81" s="544">
        <v>0</v>
      </c>
      <c r="L81" s="547"/>
      <c r="M81" s="546">
        <v>0</v>
      </c>
      <c r="N81" s="547"/>
      <c r="O81" s="548">
        <v>0</v>
      </c>
      <c r="P81" s="557"/>
      <c r="Q81" s="544">
        <v>0</v>
      </c>
      <c r="R81" s="547"/>
      <c r="S81" s="546">
        <v>0</v>
      </c>
      <c r="T81" s="547"/>
      <c r="U81" s="548">
        <v>0</v>
      </c>
      <c r="V81" s="557"/>
      <c r="Y81" s="500"/>
      <c r="Z81" s="500"/>
      <c r="AA81" s="501"/>
      <c r="AB81" s="501"/>
      <c r="AC81" s="501"/>
      <c r="AD81" s="501"/>
      <c r="AE81" s="501"/>
      <c r="AF81" s="501"/>
      <c r="AG81" s="501"/>
      <c r="AH81" s="501"/>
      <c r="AI81" s="501"/>
      <c r="AJ81" s="501"/>
      <c r="AK81" s="501"/>
      <c r="AL81" s="501"/>
      <c r="AM81" s="501"/>
      <c r="AN81" s="501"/>
      <c r="AO81" s="501"/>
      <c r="AP81" s="501"/>
      <c r="AQ81" s="501"/>
      <c r="AR81" s="501"/>
      <c r="AS81" s="501"/>
      <c r="AT81" s="501"/>
      <c r="AU81" s="501"/>
      <c r="AV81" s="501"/>
      <c r="AW81" s="501"/>
      <c r="AX81" s="501"/>
      <c r="AY81" s="501"/>
      <c r="AZ81" s="501"/>
      <c r="BA81" s="501"/>
      <c r="BB81" s="501"/>
      <c r="BC81" s="501"/>
      <c r="BD81" s="501"/>
      <c r="BE81" s="501"/>
      <c r="BF81" s="501"/>
    </row>
    <row r="82" spans="1:58" s="496" customFormat="1" ht="16.149999999999999" customHeight="1" x14ac:dyDescent="0.2">
      <c r="A82" s="497"/>
      <c r="B82" s="542" t="s">
        <v>284</v>
      </c>
      <c r="C82" s="555" t="s">
        <v>285</v>
      </c>
      <c r="D82" s="543" t="s">
        <v>286</v>
      </c>
      <c r="E82" s="544">
        <v>0</v>
      </c>
      <c r="F82" s="547"/>
      <c r="G82" s="546">
        <v>0</v>
      </c>
      <c r="H82" s="547"/>
      <c r="I82" s="548">
        <v>0</v>
      </c>
      <c r="J82" s="557"/>
      <c r="K82" s="544">
        <v>0</v>
      </c>
      <c r="L82" s="547"/>
      <c r="M82" s="546">
        <v>0</v>
      </c>
      <c r="N82" s="547"/>
      <c r="O82" s="548">
        <v>0</v>
      </c>
      <c r="P82" s="557"/>
      <c r="Q82" s="544">
        <v>1</v>
      </c>
      <c r="R82" s="547"/>
      <c r="S82" s="546">
        <v>0</v>
      </c>
      <c r="T82" s="547"/>
      <c r="U82" s="548">
        <v>1</v>
      </c>
      <c r="V82" s="557"/>
      <c r="Y82" s="500"/>
      <c r="Z82" s="500"/>
      <c r="AA82" s="501"/>
      <c r="AB82" s="501"/>
      <c r="AC82" s="501"/>
      <c r="AD82" s="501"/>
      <c r="AE82" s="501"/>
      <c r="AF82" s="501"/>
      <c r="AG82" s="501"/>
      <c r="AH82" s="501"/>
      <c r="AI82" s="501"/>
      <c r="AJ82" s="501"/>
      <c r="AK82" s="501"/>
      <c r="AL82" s="501"/>
      <c r="AM82" s="501"/>
      <c r="AN82" s="501"/>
      <c r="AO82" s="501"/>
      <c r="AP82" s="501"/>
      <c r="AQ82" s="501"/>
      <c r="AR82" s="502"/>
      <c r="AS82" s="502"/>
      <c r="AT82" s="501"/>
      <c r="AU82" s="501"/>
      <c r="AV82" s="501"/>
      <c r="AW82" s="501"/>
      <c r="AX82" s="501"/>
      <c r="AY82" s="501"/>
      <c r="AZ82" s="501"/>
      <c r="BA82" s="502"/>
      <c r="BB82" s="501"/>
      <c r="BC82" s="501"/>
      <c r="BD82" s="501"/>
      <c r="BE82" s="501"/>
      <c r="BF82" s="501"/>
    </row>
    <row r="83" spans="1:58" s="496" customFormat="1" ht="16.149999999999999" customHeight="1" x14ac:dyDescent="0.2">
      <c r="A83" s="497"/>
      <c r="B83" s="512" t="s">
        <v>287</v>
      </c>
      <c r="C83" s="513" t="s">
        <v>288</v>
      </c>
      <c r="D83" s="514" t="s">
        <v>289</v>
      </c>
      <c r="E83" s="515">
        <v>808</v>
      </c>
      <c r="F83" s="516"/>
      <c r="G83" s="517">
        <v>468</v>
      </c>
      <c r="H83" s="516"/>
      <c r="I83" s="517">
        <v>340</v>
      </c>
      <c r="J83" s="518"/>
      <c r="K83" s="515">
        <v>706</v>
      </c>
      <c r="L83" s="516"/>
      <c r="M83" s="517">
        <v>420</v>
      </c>
      <c r="N83" s="516"/>
      <c r="O83" s="517">
        <v>286</v>
      </c>
      <c r="P83" s="518"/>
      <c r="Q83" s="515">
        <v>794</v>
      </c>
      <c r="R83" s="516"/>
      <c r="S83" s="517">
        <v>474</v>
      </c>
      <c r="T83" s="516"/>
      <c r="U83" s="517">
        <v>320</v>
      </c>
      <c r="V83" s="518"/>
      <c r="Y83" s="500"/>
      <c r="Z83" s="500"/>
      <c r="AA83" s="501"/>
      <c r="AB83" s="501"/>
      <c r="AC83" s="501"/>
      <c r="AD83" s="501"/>
      <c r="AE83" s="502"/>
      <c r="AF83" s="502"/>
      <c r="AG83" s="502"/>
      <c r="AH83" s="502"/>
      <c r="AI83" s="501"/>
      <c r="AJ83" s="501"/>
      <c r="AK83" s="501"/>
      <c r="AL83" s="501"/>
      <c r="AM83" s="501"/>
      <c r="AN83" s="501"/>
      <c r="AO83" s="501"/>
      <c r="AP83" s="501"/>
      <c r="AQ83" s="501"/>
      <c r="AR83" s="502"/>
      <c r="AS83" s="502"/>
      <c r="AT83" s="501"/>
      <c r="AU83" s="501"/>
      <c r="AV83" s="502"/>
      <c r="AW83" s="502"/>
      <c r="AX83" s="501"/>
      <c r="AY83" s="501"/>
      <c r="AZ83" s="501"/>
      <c r="BA83" s="502"/>
      <c r="BB83" s="501"/>
      <c r="BC83" s="502"/>
      <c r="BD83" s="501"/>
      <c r="BE83" s="501"/>
      <c r="BF83" s="501"/>
    </row>
    <row r="84" spans="1:58" s="496" customFormat="1" ht="16.149999999999999" customHeight="1" x14ac:dyDescent="0.2">
      <c r="A84" s="497"/>
      <c r="B84" s="519" t="s">
        <v>290</v>
      </c>
      <c r="C84" s="520" t="s">
        <v>291</v>
      </c>
      <c r="D84" s="521" t="s">
        <v>292</v>
      </c>
      <c r="E84" s="522">
        <v>1</v>
      </c>
      <c r="F84" s="523"/>
      <c r="G84" s="549">
        <v>0</v>
      </c>
      <c r="H84" s="550"/>
      <c r="I84" s="551">
        <v>1</v>
      </c>
      <c r="J84" s="525"/>
      <c r="K84" s="522">
        <v>6</v>
      </c>
      <c r="L84" s="523"/>
      <c r="M84" s="549">
        <v>1</v>
      </c>
      <c r="N84" s="550"/>
      <c r="O84" s="551">
        <v>5</v>
      </c>
      <c r="P84" s="525"/>
      <c r="Q84" s="522">
        <v>4</v>
      </c>
      <c r="R84" s="523"/>
      <c r="S84" s="549">
        <v>2</v>
      </c>
      <c r="T84" s="550"/>
      <c r="U84" s="551">
        <v>2</v>
      </c>
      <c r="V84" s="525"/>
      <c r="Y84" s="500"/>
      <c r="Z84" s="500"/>
      <c r="AA84" s="501"/>
      <c r="AB84" s="501"/>
      <c r="AC84" s="501"/>
      <c r="AD84" s="501"/>
      <c r="AE84" s="502"/>
      <c r="AF84" s="502"/>
      <c r="AG84" s="502"/>
      <c r="AH84" s="502"/>
      <c r="AI84" s="502"/>
      <c r="AJ84" s="502"/>
      <c r="AK84" s="502"/>
      <c r="AL84" s="502"/>
      <c r="AM84" s="502"/>
      <c r="AN84" s="502"/>
      <c r="AO84" s="502"/>
      <c r="AP84" s="502"/>
      <c r="AQ84" s="502"/>
      <c r="AR84" s="502"/>
      <c r="AS84" s="502"/>
      <c r="AT84" s="501"/>
      <c r="AU84" s="501"/>
      <c r="AV84" s="502"/>
      <c r="AW84" s="502"/>
      <c r="AX84" s="502"/>
      <c r="AY84" s="502"/>
      <c r="AZ84" s="502"/>
      <c r="BA84" s="502"/>
      <c r="BB84" s="501"/>
      <c r="BC84" s="502"/>
      <c r="BD84" s="502"/>
      <c r="BE84" s="502"/>
      <c r="BF84" s="502"/>
    </row>
    <row r="85" spans="1:58" s="496" customFormat="1" ht="16.149999999999999" customHeight="1" x14ac:dyDescent="0.2">
      <c r="A85" s="497"/>
      <c r="B85" s="519" t="s">
        <v>293</v>
      </c>
      <c r="C85" s="520" t="s">
        <v>294</v>
      </c>
      <c r="D85" s="521" t="s">
        <v>398</v>
      </c>
      <c r="E85" s="522">
        <v>107</v>
      </c>
      <c r="F85" s="523"/>
      <c r="G85" s="549">
        <v>51</v>
      </c>
      <c r="H85" s="550"/>
      <c r="I85" s="551">
        <v>56</v>
      </c>
      <c r="J85" s="525"/>
      <c r="K85" s="522">
        <v>91</v>
      </c>
      <c r="L85" s="523"/>
      <c r="M85" s="549">
        <v>54</v>
      </c>
      <c r="N85" s="550"/>
      <c r="O85" s="551">
        <v>37</v>
      </c>
      <c r="P85" s="525"/>
      <c r="Q85" s="522">
        <v>85</v>
      </c>
      <c r="R85" s="523"/>
      <c r="S85" s="549">
        <v>48</v>
      </c>
      <c r="T85" s="550"/>
      <c r="U85" s="551">
        <v>37</v>
      </c>
      <c r="V85" s="525"/>
      <c r="Y85" s="500"/>
      <c r="Z85" s="500"/>
      <c r="AA85" s="502"/>
      <c r="AB85" s="502"/>
      <c r="AC85" s="502"/>
      <c r="AD85" s="502"/>
      <c r="AE85" s="502"/>
      <c r="AF85" s="502"/>
      <c r="AG85" s="502"/>
      <c r="AH85" s="502"/>
      <c r="AI85" s="502"/>
      <c r="AJ85" s="502"/>
      <c r="AK85" s="502"/>
      <c r="AL85" s="502"/>
      <c r="AM85" s="502"/>
      <c r="AN85" s="502"/>
      <c r="AO85" s="502"/>
      <c r="AP85" s="502"/>
      <c r="AQ85" s="502"/>
      <c r="AR85" s="502"/>
      <c r="AS85" s="502"/>
      <c r="AT85" s="502"/>
      <c r="AU85" s="502"/>
      <c r="AV85" s="502"/>
      <c r="AW85" s="502"/>
      <c r="AX85" s="502"/>
      <c r="AY85" s="502"/>
      <c r="AZ85" s="502"/>
      <c r="BA85" s="502"/>
      <c r="BB85" s="502"/>
      <c r="BC85" s="502"/>
      <c r="BD85" s="502"/>
      <c r="BE85" s="502"/>
      <c r="BF85" s="502"/>
    </row>
    <row r="86" spans="1:58" s="496" customFormat="1" ht="16.149999999999999" customHeight="1" x14ac:dyDescent="0.2">
      <c r="A86" s="497"/>
      <c r="B86" s="519" t="s">
        <v>295</v>
      </c>
      <c r="C86" s="520" t="s">
        <v>296</v>
      </c>
      <c r="D86" s="521" t="s">
        <v>297</v>
      </c>
      <c r="E86" s="522">
        <v>455</v>
      </c>
      <c r="F86" s="523"/>
      <c r="G86" s="549">
        <v>294</v>
      </c>
      <c r="H86" s="550"/>
      <c r="I86" s="551">
        <v>161</v>
      </c>
      <c r="J86" s="525"/>
      <c r="K86" s="522">
        <v>418</v>
      </c>
      <c r="L86" s="523"/>
      <c r="M86" s="549">
        <v>276</v>
      </c>
      <c r="N86" s="550"/>
      <c r="O86" s="551">
        <v>142</v>
      </c>
      <c r="P86" s="525"/>
      <c r="Q86" s="522">
        <v>484</v>
      </c>
      <c r="R86" s="523"/>
      <c r="S86" s="549">
        <v>315</v>
      </c>
      <c r="T86" s="550"/>
      <c r="U86" s="551">
        <v>169</v>
      </c>
      <c r="V86" s="525"/>
      <c r="Y86" s="503"/>
      <c r="Z86" s="503"/>
      <c r="AA86" s="504"/>
      <c r="AB86" s="504"/>
      <c r="AC86" s="504"/>
      <c r="AD86" s="504"/>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c r="BB86" s="504"/>
      <c r="BC86" s="504"/>
      <c r="BD86" s="504"/>
      <c r="BE86" s="504"/>
      <c r="BF86" s="504"/>
    </row>
    <row r="87" spans="1:58" s="496" customFormat="1" ht="16.149999999999999" customHeight="1" x14ac:dyDescent="0.2">
      <c r="A87" s="497"/>
      <c r="B87" s="519" t="s">
        <v>298</v>
      </c>
      <c r="C87" s="520" t="s">
        <v>299</v>
      </c>
      <c r="D87" s="521" t="s">
        <v>300</v>
      </c>
      <c r="E87" s="522">
        <v>52</v>
      </c>
      <c r="F87" s="523"/>
      <c r="G87" s="549">
        <v>30</v>
      </c>
      <c r="H87" s="550"/>
      <c r="I87" s="551">
        <v>22</v>
      </c>
      <c r="J87" s="525"/>
      <c r="K87" s="522">
        <v>49</v>
      </c>
      <c r="L87" s="523"/>
      <c r="M87" s="549">
        <v>26</v>
      </c>
      <c r="N87" s="550"/>
      <c r="O87" s="551">
        <v>23</v>
      </c>
      <c r="P87" s="525"/>
      <c r="Q87" s="522">
        <v>51</v>
      </c>
      <c r="R87" s="523"/>
      <c r="S87" s="549">
        <v>26</v>
      </c>
      <c r="T87" s="550"/>
      <c r="U87" s="551">
        <v>25</v>
      </c>
      <c r="V87" s="525"/>
      <c r="Y87" s="503"/>
      <c r="Z87" s="503"/>
    </row>
    <row r="88" spans="1:58" s="496" customFormat="1" ht="16.149999999999999" customHeight="1" x14ac:dyDescent="0.2">
      <c r="A88" s="497"/>
      <c r="B88" s="519" t="s">
        <v>301</v>
      </c>
      <c r="C88" s="520" t="s">
        <v>410</v>
      </c>
      <c r="D88" s="521" t="s">
        <v>302</v>
      </c>
      <c r="E88" s="522">
        <v>145</v>
      </c>
      <c r="F88" s="523"/>
      <c r="G88" s="549">
        <v>67</v>
      </c>
      <c r="H88" s="550"/>
      <c r="I88" s="551">
        <v>78</v>
      </c>
      <c r="J88" s="525"/>
      <c r="K88" s="522">
        <v>116</v>
      </c>
      <c r="L88" s="523"/>
      <c r="M88" s="549">
        <v>48</v>
      </c>
      <c r="N88" s="550"/>
      <c r="O88" s="551">
        <v>68</v>
      </c>
      <c r="P88" s="525"/>
      <c r="Q88" s="522">
        <v>130</v>
      </c>
      <c r="R88" s="523"/>
      <c r="S88" s="549">
        <v>64</v>
      </c>
      <c r="T88" s="550"/>
      <c r="U88" s="551">
        <v>66</v>
      </c>
      <c r="V88" s="525"/>
      <c r="Y88" s="500"/>
      <c r="Z88" s="500"/>
      <c r="AA88" s="501"/>
      <c r="AB88" s="501"/>
      <c r="AC88" s="501"/>
      <c r="AD88" s="501"/>
      <c r="AE88" s="501"/>
      <c r="AF88" s="501"/>
      <c r="AG88" s="501"/>
      <c r="AH88" s="501"/>
      <c r="AI88" s="501"/>
      <c r="AJ88" s="501"/>
      <c r="AK88" s="501"/>
      <c r="AL88" s="501"/>
      <c r="AM88" s="501"/>
      <c r="AN88" s="501"/>
      <c r="AO88" s="501"/>
      <c r="AP88" s="501"/>
      <c r="AQ88" s="501"/>
      <c r="AR88" s="501"/>
      <c r="AS88" s="501"/>
      <c r="AT88" s="501"/>
      <c r="AU88" s="501"/>
      <c r="AV88" s="501"/>
      <c r="AW88" s="501"/>
      <c r="AX88" s="501"/>
      <c r="AY88" s="504"/>
      <c r="AZ88" s="505"/>
      <c r="BA88" s="504"/>
      <c r="BB88" s="505"/>
      <c r="BC88" s="504"/>
      <c r="BD88" s="505"/>
      <c r="BE88" s="504"/>
      <c r="BF88" s="505"/>
    </row>
    <row r="89" spans="1:58" s="496" customFormat="1" ht="16.149999999999999" customHeight="1" x14ac:dyDescent="0.2">
      <c r="A89" s="497"/>
      <c r="B89" s="519" t="s">
        <v>303</v>
      </c>
      <c r="C89" s="520" t="s">
        <v>304</v>
      </c>
      <c r="D89" s="521" t="s">
        <v>305</v>
      </c>
      <c r="E89" s="522">
        <v>6</v>
      </c>
      <c r="F89" s="523"/>
      <c r="G89" s="549">
        <v>1</v>
      </c>
      <c r="H89" s="550"/>
      <c r="I89" s="551">
        <v>5</v>
      </c>
      <c r="J89" s="525"/>
      <c r="K89" s="522">
        <v>4</v>
      </c>
      <c r="L89" s="523"/>
      <c r="M89" s="549">
        <v>1</v>
      </c>
      <c r="N89" s="550"/>
      <c r="O89" s="551">
        <v>3</v>
      </c>
      <c r="P89" s="525"/>
      <c r="Q89" s="522">
        <v>8</v>
      </c>
      <c r="R89" s="523"/>
      <c r="S89" s="549">
        <v>3</v>
      </c>
      <c r="T89" s="550"/>
      <c r="U89" s="551">
        <v>5</v>
      </c>
      <c r="V89" s="525"/>
      <c r="Y89" s="500"/>
      <c r="Z89" s="500"/>
      <c r="AA89" s="501"/>
      <c r="AB89" s="501"/>
      <c r="AC89" s="501"/>
      <c r="AD89" s="501"/>
      <c r="AE89" s="501"/>
      <c r="AF89" s="501"/>
      <c r="AG89" s="501"/>
      <c r="AH89" s="501"/>
      <c r="AI89" s="501"/>
      <c r="AJ89" s="501"/>
      <c r="AK89" s="502"/>
      <c r="AL89" s="502"/>
      <c r="AM89" s="501"/>
      <c r="AN89" s="501"/>
      <c r="AO89" s="501"/>
      <c r="AP89" s="501"/>
      <c r="AQ89" s="501"/>
      <c r="AR89" s="501"/>
      <c r="AS89" s="502"/>
      <c r="AT89" s="501"/>
      <c r="AU89" s="501"/>
      <c r="AV89" s="501"/>
      <c r="AW89" s="501"/>
      <c r="AX89" s="501"/>
      <c r="AY89" s="504"/>
      <c r="AZ89" s="504"/>
      <c r="BA89" s="504"/>
      <c r="BB89" s="504"/>
      <c r="BC89" s="504"/>
      <c r="BD89" s="504"/>
      <c r="BE89" s="504"/>
      <c r="BF89" s="504"/>
    </row>
    <row r="90" spans="1:58" s="496" customFormat="1" ht="16.149999999999999" customHeight="1" x14ac:dyDescent="0.2">
      <c r="A90" s="497"/>
      <c r="B90" s="519" t="s">
        <v>306</v>
      </c>
      <c r="C90" s="520" t="s">
        <v>307</v>
      </c>
      <c r="D90" s="521" t="s">
        <v>308</v>
      </c>
      <c r="E90" s="522">
        <v>42</v>
      </c>
      <c r="F90" s="523"/>
      <c r="G90" s="549">
        <v>25</v>
      </c>
      <c r="H90" s="550"/>
      <c r="I90" s="551">
        <v>17</v>
      </c>
      <c r="J90" s="525"/>
      <c r="K90" s="522">
        <v>22</v>
      </c>
      <c r="L90" s="523"/>
      <c r="M90" s="549">
        <v>14</v>
      </c>
      <c r="N90" s="550"/>
      <c r="O90" s="551">
        <v>8</v>
      </c>
      <c r="P90" s="525"/>
      <c r="Q90" s="522">
        <v>32</v>
      </c>
      <c r="R90" s="523"/>
      <c r="S90" s="549">
        <v>16</v>
      </c>
      <c r="T90" s="550"/>
      <c r="U90" s="551">
        <v>16</v>
      </c>
      <c r="V90" s="525"/>
      <c r="Y90" s="500"/>
      <c r="Z90" s="500"/>
      <c r="AA90" s="501"/>
      <c r="AB90" s="501"/>
      <c r="AC90" s="502"/>
      <c r="AD90" s="502"/>
      <c r="AE90" s="501"/>
      <c r="AF90" s="501"/>
      <c r="AG90" s="501"/>
      <c r="AH90" s="501"/>
      <c r="AI90" s="501"/>
      <c r="AJ90" s="501"/>
      <c r="AK90" s="502"/>
      <c r="AL90" s="502"/>
      <c r="AM90" s="501"/>
      <c r="AN90" s="501"/>
      <c r="AO90" s="502"/>
      <c r="AP90" s="501"/>
      <c r="AQ90" s="501"/>
      <c r="AR90" s="501"/>
      <c r="AS90" s="502"/>
      <c r="AT90" s="501"/>
      <c r="AU90" s="502"/>
      <c r="AV90" s="501"/>
      <c r="AW90" s="501"/>
      <c r="AX90" s="501"/>
      <c r="AY90" s="504"/>
      <c r="AZ90" s="504"/>
      <c r="BA90" s="504"/>
      <c r="BB90" s="504"/>
      <c r="BC90" s="504"/>
      <c r="BD90" s="504"/>
      <c r="BE90" s="504"/>
      <c r="BF90" s="504"/>
    </row>
    <row r="91" spans="1:58" s="496" customFormat="1" ht="16.149999999999999" customHeight="1" x14ac:dyDescent="0.2">
      <c r="A91" s="497"/>
      <c r="B91" s="512" t="s">
        <v>309</v>
      </c>
      <c r="C91" s="513" t="s">
        <v>310</v>
      </c>
      <c r="D91" s="514" t="s">
        <v>311</v>
      </c>
      <c r="E91" s="515">
        <v>522</v>
      </c>
      <c r="F91" s="516"/>
      <c r="G91" s="517">
        <v>284</v>
      </c>
      <c r="H91" s="516"/>
      <c r="I91" s="517">
        <v>238</v>
      </c>
      <c r="J91" s="518"/>
      <c r="K91" s="515">
        <v>495</v>
      </c>
      <c r="L91" s="516"/>
      <c r="M91" s="517">
        <v>267</v>
      </c>
      <c r="N91" s="516"/>
      <c r="O91" s="517">
        <v>228</v>
      </c>
      <c r="P91" s="518"/>
      <c r="Q91" s="515">
        <v>564</v>
      </c>
      <c r="R91" s="516"/>
      <c r="S91" s="517">
        <v>318</v>
      </c>
      <c r="T91" s="516"/>
      <c r="U91" s="517">
        <v>246</v>
      </c>
      <c r="V91" s="518"/>
      <c r="Y91" s="500"/>
      <c r="Z91" s="500"/>
      <c r="AA91" s="501"/>
      <c r="AB91" s="501"/>
      <c r="AC91" s="502"/>
      <c r="AD91" s="502"/>
      <c r="AE91" s="502"/>
      <c r="AF91" s="502"/>
      <c r="AG91" s="502"/>
      <c r="AH91" s="502"/>
      <c r="AI91" s="502"/>
      <c r="AJ91" s="502"/>
      <c r="AK91" s="502"/>
      <c r="AL91" s="502"/>
      <c r="AM91" s="501"/>
      <c r="AN91" s="501"/>
      <c r="AO91" s="502"/>
      <c r="AP91" s="502"/>
      <c r="AQ91" s="502"/>
      <c r="AR91" s="502"/>
      <c r="AS91" s="502"/>
      <c r="AT91" s="501"/>
      <c r="AU91" s="502"/>
      <c r="AV91" s="502"/>
      <c r="AW91" s="502"/>
      <c r="AX91" s="502"/>
      <c r="AY91" s="504"/>
      <c r="AZ91" s="504"/>
      <c r="BA91" s="504"/>
      <c r="BB91" s="504"/>
      <c r="BC91" s="504"/>
      <c r="BD91" s="504"/>
      <c r="BE91" s="504"/>
      <c r="BF91" s="504"/>
    </row>
    <row r="92" spans="1:58" s="496" customFormat="1" ht="16.149999999999999" customHeight="1" x14ac:dyDescent="0.2">
      <c r="A92" s="497"/>
      <c r="B92" s="519" t="s">
        <v>312</v>
      </c>
      <c r="C92" s="520" t="s">
        <v>313</v>
      </c>
      <c r="D92" s="521" t="s">
        <v>399</v>
      </c>
      <c r="E92" s="522">
        <v>0</v>
      </c>
      <c r="F92" s="523"/>
      <c r="G92" s="549">
        <v>0</v>
      </c>
      <c r="H92" s="550"/>
      <c r="I92" s="551">
        <v>0</v>
      </c>
      <c r="J92" s="525"/>
      <c r="K92" s="522">
        <v>0</v>
      </c>
      <c r="L92" s="523"/>
      <c r="M92" s="549">
        <v>0</v>
      </c>
      <c r="N92" s="550"/>
      <c r="O92" s="551">
        <v>0</v>
      </c>
      <c r="P92" s="525"/>
      <c r="Q92" s="522">
        <v>0</v>
      </c>
      <c r="R92" s="523"/>
      <c r="S92" s="549">
        <v>0</v>
      </c>
      <c r="T92" s="550"/>
      <c r="U92" s="551">
        <v>0</v>
      </c>
      <c r="V92" s="525"/>
      <c r="Y92" s="500"/>
      <c r="Z92" s="500"/>
      <c r="AA92" s="502"/>
      <c r="AB92" s="502"/>
      <c r="AC92" s="502"/>
      <c r="AD92" s="502"/>
      <c r="AE92" s="502"/>
      <c r="AF92" s="502"/>
      <c r="AG92" s="502"/>
      <c r="AH92" s="502"/>
      <c r="AI92" s="502"/>
      <c r="AJ92" s="502"/>
      <c r="AK92" s="502"/>
      <c r="AL92" s="502"/>
      <c r="AM92" s="502"/>
      <c r="AN92" s="502"/>
      <c r="AO92" s="502"/>
      <c r="AP92" s="502"/>
      <c r="AQ92" s="502"/>
      <c r="AR92" s="502"/>
      <c r="AS92" s="502"/>
      <c r="AT92" s="502"/>
      <c r="AU92" s="502"/>
      <c r="AV92" s="502"/>
      <c r="AW92" s="502"/>
      <c r="AX92" s="502"/>
      <c r="AY92" s="504"/>
      <c r="AZ92" s="504"/>
      <c r="BA92" s="504"/>
      <c r="BB92" s="504"/>
      <c r="BC92" s="504"/>
      <c r="BD92" s="504"/>
      <c r="BE92" s="504"/>
      <c r="BF92" s="504"/>
    </row>
    <row r="93" spans="1:58" s="496" customFormat="1" ht="16.149999999999999" customHeight="1" x14ac:dyDescent="0.2">
      <c r="A93" s="497"/>
      <c r="B93" s="519" t="s">
        <v>314</v>
      </c>
      <c r="C93" s="520" t="s">
        <v>315</v>
      </c>
      <c r="D93" s="521" t="s">
        <v>316</v>
      </c>
      <c r="E93" s="522">
        <v>487</v>
      </c>
      <c r="F93" s="523"/>
      <c r="G93" s="549">
        <v>262</v>
      </c>
      <c r="H93" s="550"/>
      <c r="I93" s="551">
        <v>225</v>
      </c>
      <c r="J93" s="525"/>
      <c r="K93" s="522">
        <v>436</v>
      </c>
      <c r="L93" s="523"/>
      <c r="M93" s="549">
        <v>220</v>
      </c>
      <c r="N93" s="550"/>
      <c r="O93" s="551">
        <v>216</v>
      </c>
      <c r="P93" s="525"/>
      <c r="Q93" s="522">
        <v>508</v>
      </c>
      <c r="R93" s="523"/>
      <c r="S93" s="549">
        <v>281</v>
      </c>
      <c r="T93" s="550"/>
      <c r="U93" s="551">
        <v>227</v>
      </c>
      <c r="V93" s="525"/>
      <c r="Y93" s="503"/>
      <c r="Z93" s="503"/>
      <c r="AA93" s="504"/>
      <c r="AB93" s="504"/>
      <c r="AC93" s="504"/>
      <c r="AD93" s="504"/>
      <c r="AE93" s="504"/>
      <c r="AF93" s="504"/>
      <c r="AG93" s="504"/>
      <c r="AH93" s="504"/>
      <c r="AI93" s="504"/>
      <c r="AJ93" s="504"/>
      <c r="AK93" s="504"/>
      <c r="AL93" s="504"/>
      <c r="AM93" s="504"/>
      <c r="AN93" s="504"/>
      <c r="AO93" s="504"/>
      <c r="AP93" s="504"/>
      <c r="AQ93" s="504"/>
      <c r="AR93" s="504"/>
      <c r="AS93" s="504"/>
      <c r="AT93" s="504"/>
      <c r="AU93" s="504"/>
      <c r="AV93" s="504"/>
      <c r="AW93" s="504"/>
      <c r="AX93" s="504"/>
      <c r="AY93" s="504"/>
      <c r="AZ93" s="504"/>
      <c r="BA93" s="504"/>
      <c r="BB93" s="504"/>
      <c r="BC93" s="504"/>
      <c r="BD93" s="504"/>
      <c r="BE93" s="504"/>
      <c r="BF93" s="504"/>
    </row>
    <row r="94" spans="1:58" s="496" customFormat="1" ht="16.149999999999999" customHeight="1" x14ac:dyDescent="0.2">
      <c r="A94" s="497"/>
      <c r="B94" s="519" t="s">
        <v>317</v>
      </c>
      <c r="C94" s="520" t="s">
        <v>415</v>
      </c>
      <c r="D94" s="521" t="s">
        <v>318</v>
      </c>
      <c r="E94" s="522">
        <v>0</v>
      </c>
      <c r="F94" s="523"/>
      <c r="G94" s="549">
        <v>0</v>
      </c>
      <c r="H94" s="550"/>
      <c r="I94" s="551">
        <v>0</v>
      </c>
      <c r="J94" s="525"/>
      <c r="K94" s="522">
        <v>1</v>
      </c>
      <c r="L94" s="523"/>
      <c r="M94" s="549">
        <v>0</v>
      </c>
      <c r="N94" s="550"/>
      <c r="O94" s="551">
        <v>1</v>
      </c>
      <c r="P94" s="525"/>
      <c r="Q94" s="522">
        <v>0</v>
      </c>
      <c r="R94" s="523"/>
      <c r="S94" s="549">
        <v>0</v>
      </c>
      <c r="T94" s="550"/>
      <c r="U94" s="551">
        <v>0</v>
      </c>
      <c r="V94" s="525"/>
      <c r="Y94" s="503"/>
      <c r="Z94" s="503"/>
      <c r="AY94" s="504"/>
      <c r="AZ94" s="504"/>
      <c r="BA94" s="504"/>
      <c r="BB94" s="504"/>
      <c r="BC94" s="504"/>
      <c r="BD94" s="504"/>
      <c r="BE94" s="504"/>
      <c r="BF94" s="504"/>
    </row>
    <row r="95" spans="1:58" s="496" customFormat="1" ht="16.149999999999999" customHeight="1" x14ac:dyDescent="0.2">
      <c r="A95" s="497"/>
      <c r="B95" s="519" t="s">
        <v>319</v>
      </c>
      <c r="C95" s="520" t="s">
        <v>416</v>
      </c>
      <c r="D95" s="521" t="s">
        <v>320</v>
      </c>
      <c r="E95" s="522">
        <v>24</v>
      </c>
      <c r="F95" s="523"/>
      <c r="G95" s="549">
        <v>15</v>
      </c>
      <c r="H95" s="550"/>
      <c r="I95" s="551">
        <v>9</v>
      </c>
      <c r="J95" s="525"/>
      <c r="K95" s="522">
        <v>47</v>
      </c>
      <c r="L95" s="523"/>
      <c r="M95" s="549">
        <v>39</v>
      </c>
      <c r="N95" s="550"/>
      <c r="O95" s="551">
        <v>8</v>
      </c>
      <c r="P95" s="525"/>
      <c r="Q95" s="522">
        <v>41</v>
      </c>
      <c r="R95" s="523"/>
      <c r="S95" s="549">
        <v>29</v>
      </c>
      <c r="T95" s="550"/>
      <c r="U95" s="551">
        <v>12</v>
      </c>
      <c r="V95" s="525"/>
      <c r="Y95" s="503"/>
      <c r="Z95" s="503"/>
      <c r="AA95" s="505"/>
      <c r="AB95" s="505"/>
      <c r="AC95" s="504"/>
      <c r="AD95" s="504"/>
      <c r="AE95" s="505"/>
      <c r="AF95" s="505"/>
      <c r="AG95" s="504"/>
      <c r="AH95" s="504"/>
      <c r="AI95" s="505"/>
      <c r="AJ95" s="505"/>
      <c r="AK95" s="504"/>
      <c r="AL95" s="504"/>
      <c r="AM95" s="505"/>
      <c r="AN95" s="505"/>
      <c r="AO95" s="504"/>
      <c r="AP95" s="505"/>
      <c r="AQ95" s="504"/>
      <c r="AR95" s="505"/>
      <c r="AS95" s="504"/>
      <c r="AT95" s="505"/>
      <c r="AU95" s="504"/>
      <c r="AV95" s="505"/>
      <c r="AW95" s="504"/>
      <c r="AX95" s="505"/>
    </row>
    <row r="96" spans="1:58" s="496" customFormat="1" ht="16.149999999999999" customHeight="1" thickBot="1" x14ac:dyDescent="0.25">
      <c r="A96" s="497"/>
      <c r="B96" s="527" t="s">
        <v>321</v>
      </c>
      <c r="C96" s="528" t="s">
        <v>322</v>
      </c>
      <c r="D96" s="529" t="s">
        <v>323</v>
      </c>
      <c r="E96" s="530">
        <v>11</v>
      </c>
      <c r="F96" s="531"/>
      <c r="G96" s="552">
        <v>7</v>
      </c>
      <c r="H96" s="553"/>
      <c r="I96" s="554">
        <v>4</v>
      </c>
      <c r="J96" s="533"/>
      <c r="K96" s="530">
        <v>11</v>
      </c>
      <c r="L96" s="531"/>
      <c r="M96" s="552">
        <v>8</v>
      </c>
      <c r="N96" s="553"/>
      <c r="O96" s="554">
        <v>3</v>
      </c>
      <c r="P96" s="533"/>
      <c r="Q96" s="530">
        <v>15</v>
      </c>
      <c r="R96" s="531"/>
      <c r="S96" s="552">
        <v>8</v>
      </c>
      <c r="T96" s="553"/>
      <c r="U96" s="554">
        <v>7</v>
      </c>
      <c r="V96" s="533"/>
      <c r="Y96" s="503"/>
      <c r="Z96" s="503"/>
      <c r="AA96" s="504"/>
      <c r="AB96" s="504"/>
      <c r="AC96" s="504"/>
      <c r="AD96" s="504"/>
      <c r="AE96" s="504"/>
      <c r="AF96" s="504"/>
      <c r="AG96" s="504"/>
      <c r="AH96" s="504"/>
      <c r="AI96" s="504"/>
      <c r="AJ96" s="504"/>
      <c r="AK96" s="504"/>
      <c r="AL96" s="504"/>
      <c r="AM96" s="504"/>
      <c r="AN96" s="504"/>
      <c r="AO96" s="504"/>
      <c r="AP96" s="504"/>
      <c r="AQ96" s="504"/>
      <c r="AR96" s="504"/>
      <c r="AS96" s="504"/>
      <c r="AT96" s="504"/>
      <c r="AU96" s="504"/>
      <c r="AV96" s="504"/>
      <c r="AW96" s="504"/>
      <c r="AX96" s="504"/>
    </row>
    <row r="97" spans="1:50" ht="13.5" customHeight="1" thickTop="1" x14ac:dyDescent="0.2">
      <c r="B97" s="534" t="s">
        <v>24</v>
      </c>
      <c r="C97" s="534" t="s">
        <v>396</v>
      </c>
      <c r="D97" s="498"/>
      <c r="E97" s="301"/>
      <c r="F97" s="301"/>
      <c r="G97" s="132"/>
      <c r="H97" s="132"/>
      <c r="I97" s="234"/>
      <c r="J97" s="132"/>
      <c r="K97" s="132"/>
      <c r="L97" s="132"/>
      <c r="M97" s="132"/>
      <c r="N97" s="132"/>
      <c r="O97" s="132"/>
      <c r="P97" s="132"/>
      <c r="Q97" s="132"/>
      <c r="R97" s="132"/>
      <c r="S97" s="132"/>
      <c r="T97" s="132"/>
      <c r="U97" s="132"/>
      <c r="V97" s="132"/>
      <c r="Y97" s="503"/>
      <c r="Z97" s="503"/>
      <c r="AA97" s="504"/>
      <c r="AB97" s="504"/>
      <c r="AC97" s="504"/>
      <c r="AD97" s="504"/>
      <c r="AE97" s="504"/>
      <c r="AF97" s="504"/>
      <c r="AG97" s="504"/>
      <c r="AH97" s="504"/>
      <c r="AI97" s="504"/>
      <c r="AJ97" s="504"/>
      <c r="AK97" s="504"/>
      <c r="AL97" s="504"/>
      <c r="AM97" s="504"/>
      <c r="AN97" s="504"/>
      <c r="AO97" s="504"/>
      <c r="AP97" s="504"/>
      <c r="AQ97" s="504"/>
      <c r="AR97" s="504"/>
      <c r="AS97" s="504"/>
      <c r="AT97" s="504"/>
      <c r="AU97" s="504"/>
      <c r="AV97" s="504"/>
      <c r="AW97" s="504"/>
      <c r="AX97" s="504"/>
    </row>
    <row r="98" spans="1:50" x14ac:dyDescent="0.2">
      <c r="B98" s="499"/>
      <c r="C98" s="303"/>
      <c r="D98" s="498"/>
      <c r="E98" s="301"/>
      <c r="F98" s="301"/>
      <c r="G98" s="132"/>
      <c r="H98" s="132"/>
      <c r="I98" s="132"/>
      <c r="J98" s="132"/>
      <c r="K98" s="132"/>
      <c r="L98" s="132"/>
      <c r="M98" s="132"/>
      <c r="N98" s="132"/>
      <c r="O98" s="132"/>
      <c r="P98" s="132"/>
      <c r="Q98" s="132"/>
      <c r="R98" s="132"/>
      <c r="S98" s="132"/>
      <c r="T98" s="132"/>
      <c r="U98" s="132"/>
      <c r="V98" s="132"/>
    </row>
    <row r="99" spans="1:50" ht="36" customHeight="1" x14ac:dyDescent="0.25">
      <c r="B99" s="757" t="s">
        <v>101</v>
      </c>
      <c r="C99" s="757"/>
      <c r="D99" s="757"/>
      <c r="E99" s="757"/>
      <c r="F99" s="757"/>
      <c r="G99" s="757"/>
      <c r="H99" s="757"/>
      <c r="I99" s="757"/>
      <c r="J99" s="757"/>
      <c r="K99" s="757"/>
      <c r="L99" s="757"/>
      <c r="M99" s="757"/>
      <c r="N99" s="757"/>
      <c r="O99" s="757"/>
      <c r="P99" s="757"/>
      <c r="Q99" s="757"/>
      <c r="R99" s="757"/>
      <c r="S99" s="757"/>
      <c r="T99" s="757"/>
      <c r="U99" s="757"/>
      <c r="V99" s="757"/>
    </row>
    <row r="100" spans="1:50" ht="12.75" customHeight="1" thickBot="1" x14ac:dyDescent="0.3">
      <c r="C100" s="494"/>
      <c r="D100" s="494"/>
      <c r="G100" s="494"/>
      <c r="H100" s="494"/>
      <c r="I100" s="494"/>
      <c r="K100" s="494"/>
      <c r="L100" s="494"/>
      <c r="M100" s="494"/>
      <c r="N100" s="494"/>
      <c r="O100" s="494"/>
      <c r="P100" s="494"/>
      <c r="Q100" s="494"/>
      <c r="X100" s="500"/>
      <c r="Y100" s="500"/>
      <c r="Z100" s="500"/>
      <c r="AA100" s="500"/>
      <c r="AB100" s="500"/>
      <c r="AC100" s="500"/>
      <c r="AD100" s="500"/>
      <c r="AE100" s="500"/>
      <c r="AF100" s="500"/>
      <c r="AG100" s="500"/>
      <c r="AH100" s="500"/>
      <c r="AI100" s="500"/>
      <c r="AJ100" s="500"/>
      <c r="AK100" s="500"/>
      <c r="AL100" s="500"/>
      <c r="AM100" s="500"/>
      <c r="AN100" s="500"/>
      <c r="AO100" s="500"/>
    </row>
    <row r="101" spans="1:50" ht="16.149999999999999" customHeight="1" thickTop="1" thickBot="1" x14ac:dyDescent="0.25">
      <c r="B101" s="763" t="s">
        <v>102</v>
      </c>
      <c r="C101" s="765" t="s">
        <v>395</v>
      </c>
      <c r="D101" s="765" t="s">
        <v>103</v>
      </c>
      <c r="E101" s="767" t="s">
        <v>474</v>
      </c>
      <c r="F101" s="768"/>
      <c r="G101" s="768"/>
      <c r="H101" s="768"/>
      <c r="I101" s="768"/>
      <c r="J101" s="768"/>
      <c r="K101" s="761" t="s">
        <v>472</v>
      </c>
      <c r="L101" s="762"/>
      <c r="M101" s="762"/>
      <c r="N101" s="762"/>
      <c r="O101" s="762"/>
      <c r="P101" s="762"/>
      <c r="Q101" s="761" t="s">
        <v>473</v>
      </c>
      <c r="R101" s="762"/>
      <c r="S101" s="762"/>
      <c r="T101" s="762"/>
      <c r="U101" s="762"/>
      <c r="V101" s="762"/>
      <c r="X101" s="500"/>
      <c r="Y101" s="500"/>
      <c r="Z101" s="500"/>
      <c r="AA101" s="500"/>
      <c r="AB101" s="500"/>
      <c r="AC101" s="500"/>
      <c r="AD101" s="500"/>
      <c r="AE101" s="500"/>
      <c r="AF101" s="500"/>
      <c r="AG101" s="500"/>
      <c r="AH101" s="500"/>
      <c r="AI101" s="500"/>
      <c r="AJ101" s="500"/>
      <c r="AK101" s="500"/>
      <c r="AL101" s="500"/>
      <c r="AM101" s="500"/>
      <c r="AN101" s="500"/>
      <c r="AO101" s="500"/>
    </row>
    <row r="102" spans="1:50" ht="16.149999999999999" customHeight="1" thickTop="1" thickBot="1" x14ac:dyDescent="0.25">
      <c r="B102" s="764"/>
      <c r="C102" s="766"/>
      <c r="D102" s="766"/>
      <c r="E102" s="755" t="s">
        <v>23</v>
      </c>
      <c r="F102" s="756"/>
      <c r="G102" s="758" t="s">
        <v>29</v>
      </c>
      <c r="H102" s="759"/>
      <c r="I102" s="760" t="s">
        <v>30</v>
      </c>
      <c r="J102" s="760"/>
      <c r="K102" s="755" t="s">
        <v>23</v>
      </c>
      <c r="L102" s="756"/>
      <c r="M102" s="758" t="s">
        <v>29</v>
      </c>
      <c r="N102" s="759"/>
      <c r="O102" s="753" t="s">
        <v>30</v>
      </c>
      <c r="P102" s="754"/>
      <c r="Q102" s="755" t="s">
        <v>23</v>
      </c>
      <c r="R102" s="756"/>
      <c r="S102" s="758" t="s">
        <v>29</v>
      </c>
      <c r="T102" s="759"/>
      <c r="U102" s="753" t="s">
        <v>30</v>
      </c>
      <c r="V102" s="760"/>
      <c r="X102" s="500"/>
      <c r="Y102" s="500"/>
      <c r="Z102" s="500"/>
      <c r="AA102" s="500"/>
      <c r="AB102" s="500"/>
      <c r="AC102" s="500"/>
      <c r="AD102" s="500"/>
      <c r="AE102" s="500"/>
      <c r="AF102" s="500"/>
      <c r="AG102" s="500"/>
      <c r="AH102" s="500"/>
      <c r="AI102" s="500"/>
      <c r="AJ102" s="500"/>
      <c r="AK102" s="500"/>
      <c r="AL102" s="500"/>
      <c r="AM102" s="500"/>
      <c r="AN102" s="500"/>
      <c r="AO102" s="500"/>
    </row>
    <row r="103" spans="1:50" s="496" customFormat="1" ht="16.149999999999999" customHeight="1" thickTop="1" x14ac:dyDescent="0.2">
      <c r="A103" s="497"/>
      <c r="B103" s="542" t="s">
        <v>324</v>
      </c>
      <c r="C103" s="555" t="s">
        <v>325</v>
      </c>
      <c r="D103" s="543" t="s">
        <v>326</v>
      </c>
      <c r="E103" s="544">
        <v>59</v>
      </c>
      <c r="F103" s="547"/>
      <c r="G103" s="546">
        <v>24</v>
      </c>
      <c r="H103" s="547"/>
      <c r="I103" s="548">
        <v>35</v>
      </c>
      <c r="J103" s="548"/>
      <c r="K103" s="544">
        <v>61</v>
      </c>
      <c r="L103" s="547"/>
      <c r="M103" s="546">
        <v>32</v>
      </c>
      <c r="N103" s="547"/>
      <c r="O103" s="548">
        <v>29</v>
      </c>
      <c r="P103" s="548"/>
      <c r="Q103" s="544">
        <v>61</v>
      </c>
      <c r="R103" s="547"/>
      <c r="S103" s="546">
        <v>31</v>
      </c>
      <c r="T103" s="547"/>
      <c r="U103" s="548">
        <v>30</v>
      </c>
      <c r="V103" s="548"/>
      <c r="X103" s="500"/>
      <c r="Y103" s="500"/>
      <c r="Z103" s="500"/>
      <c r="AA103" s="500"/>
      <c r="AB103" s="500"/>
      <c r="AC103" s="500"/>
      <c r="AD103" s="500"/>
      <c r="AE103" s="500"/>
      <c r="AF103" s="500"/>
      <c r="AG103" s="500"/>
      <c r="AH103" s="500"/>
      <c r="AI103" s="500"/>
      <c r="AJ103" s="500"/>
      <c r="AK103" s="500"/>
      <c r="AL103" s="500"/>
      <c r="AM103" s="500"/>
      <c r="AN103" s="500"/>
      <c r="AO103" s="500"/>
    </row>
    <row r="104" spans="1:50" s="496" customFormat="1" ht="16.149999999999999" customHeight="1" x14ac:dyDescent="0.2">
      <c r="A104" s="497"/>
      <c r="B104" s="519" t="s">
        <v>327</v>
      </c>
      <c r="C104" s="520" t="s">
        <v>328</v>
      </c>
      <c r="D104" s="521" t="s">
        <v>329</v>
      </c>
      <c r="E104" s="522">
        <v>1</v>
      </c>
      <c r="F104" s="523"/>
      <c r="G104" s="549">
        <v>1</v>
      </c>
      <c r="H104" s="550"/>
      <c r="I104" s="551">
        <v>0</v>
      </c>
      <c r="J104" s="525"/>
      <c r="K104" s="522">
        <v>5</v>
      </c>
      <c r="L104" s="523"/>
      <c r="M104" s="549">
        <v>4</v>
      </c>
      <c r="N104" s="550"/>
      <c r="O104" s="551">
        <v>1</v>
      </c>
      <c r="P104" s="525"/>
      <c r="Q104" s="522">
        <v>2</v>
      </c>
      <c r="R104" s="523"/>
      <c r="S104" s="549">
        <v>0</v>
      </c>
      <c r="T104" s="550"/>
      <c r="U104" s="551">
        <v>2</v>
      </c>
      <c r="V104" s="525"/>
      <c r="X104" s="500"/>
      <c r="Y104" s="500"/>
      <c r="Z104" s="500"/>
      <c r="AA104" s="500"/>
      <c r="AB104" s="500"/>
      <c r="AC104" s="500"/>
      <c r="AD104" s="500"/>
      <c r="AE104" s="500"/>
      <c r="AF104" s="500"/>
      <c r="AG104" s="500"/>
      <c r="AH104" s="500"/>
      <c r="AI104" s="500"/>
      <c r="AJ104" s="500"/>
      <c r="AK104" s="500"/>
      <c r="AL104" s="500"/>
      <c r="AM104" s="500"/>
      <c r="AN104" s="500"/>
      <c r="AO104" s="500"/>
    </row>
    <row r="105" spans="1:50" s="496" customFormat="1" ht="16.149999999999999" customHeight="1" x14ac:dyDescent="0.2">
      <c r="A105" s="497"/>
      <c r="B105" s="519" t="s">
        <v>330</v>
      </c>
      <c r="C105" s="520" t="s">
        <v>331</v>
      </c>
      <c r="D105" s="521" t="s">
        <v>332</v>
      </c>
      <c r="E105" s="522">
        <v>23</v>
      </c>
      <c r="F105" s="523"/>
      <c r="G105" s="549">
        <v>10</v>
      </c>
      <c r="H105" s="550"/>
      <c r="I105" s="551">
        <v>13</v>
      </c>
      <c r="J105" s="525"/>
      <c r="K105" s="522">
        <v>18</v>
      </c>
      <c r="L105" s="523"/>
      <c r="M105" s="549">
        <v>11</v>
      </c>
      <c r="N105" s="550"/>
      <c r="O105" s="551">
        <v>7</v>
      </c>
      <c r="P105" s="525"/>
      <c r="Q105" s="522">
        <v>23</v>
      </c>
      <c r="R105" s="523"/>
      <c r="S105" s="549">
        <v>15</v>
      </c>
      <c r="T105" s="550"/>
      <c r="U105" s="551">
        <v>8</v>
      </c>
      <c r="V105" s="525"/>
      <c r="X105" s="500"/>
      <c r="Y105" s="500"/>
      <c r="Z105" s="500"/>
      <c r="AA105" s="500"/>
      <c r="AB105" s="500"/>
      <c r="AC105" s="500"/>
      <c r="AD105" s="500"/>
      <c r="AE105" s="500"/>
      <c r="AF105" s="500"/>
      <c r="AG105" s="500"/>
      <c r="AH105" s="500"/>
      <c r="AI105" s="500"/>
      <c r="AJ105" s="500"/>
      <c r="AK105" s="500"/>
      <c r="AL105" s="500"/>
      <c r="AM105" s="500"/>
      <c r="AN105" s="500"/>
      <c r="AO105" s="500"/>
    </row>
    <row r="106" spans="1:50" s="496" customFormat="1" ht="16.149999999999999" customHeight="1" x14ac:dyDescent="0.2">
      <c r="A106" s="497"/>
      <c r="B106" s="519" t="s">
        <v>333</v>
      </c>
      <c r="C106" s="520" t="s">
        <v>334</v>
      </c>
      <c r="D106" s="521" t="s">
        <v>335</v>
      </c>
      <c r="E106" s="522">
        <v>35</v>
      </c>
      <c r="F106" s="523"/>
      <c r="G106" s="549">
        <v>13</v>
      </c>
      <c r="H106" s="550"/>
      <c r="I106" s="551">
        <v>22</v>
      </c>
      <c r="J106" s="525"/>
      <c r="K106" s="522">
        <v>38</v>
      </c>
      <c r="L106" s="523"/>
      <c r="M106" s="549">
        <v>17</v>
      </c>
      <c r="N106" s="550"/>
      <c r="O106" s="551">
        <v>21</v>
      </c>
      <c r="P106" s="525"/>
      <c r="Q106" s="522">
        <v>36</v>
      </c>
      <c r="R106" s="523"/>
      <c r="S106" s="549">
        <v>16</v>
      </c>
      <c r="T106" s="550"/>
      <c r="U106" s="551">
        <v>20</v>
      </c>
      <c r="V106" s="525"/>
      <c r="X106" s="500"/>
      <c r="Y106" s="500"/>
      <c r="Z106" s="500"/>
      <c r="AA106" s="500"/>
      <c r="AB106" s="500"/>
      <c r="AC106" s="500"/>
      <c r="AD106" s="500"/>
      <c r="AE106" s="500"/>
      <c r="AF106" s="500"/>
      <c r="AG106" s="500"/>
      <c r="AH106" s="500"/>
      <c r="AI106" s="500"/>
      <c r="AJ106" s="500"/>
      <c r="AK106" s="500"/>
      <c r="AL106" s="500"/>
      <c r="AM106" s="500"/>
      <c r="AN106" s="500"/>
      <c r="AO106" s="500"/>
    </row>
    <row r="107" spans="1:50" s="496" customFormat="1" ht="16.149999999999999" customHeight="1" x14ac:dyDescent="0.2">
      <c r="A107" s="497"/>
      <c r="B107" s="542" t="s">
        <v>336</v>
      </c>
      <c r="C107" s="555" t="s">
        <v>337</v>
      </c>
      <c r="D107" s="543" t="s">
        <v>338</v>
      </c>
      <c r="E107" s="544">
        <v>22</v>
      </c>
      <c r="F107" s="547"/>
      <c r="G107" s="546">
        <v>8</v>
      </c>
      <c r="H107" s="547"/>
      <c r="I107" s="548">
        <v>14</v>
      </c>
      <c r="J107" s="548"/>
      <c r="K107" s="544">
        <v>15</v>
      </c>
      <c r="L107" s="547"/>
      <c r="M107" s="546">
        <v>5</v>
      </c>
      <c r="N107" s="547"/>
      <c r="O107" s="548">
        <v>10</v>
      </c>
      <c r="P107" s="548"/>
      <c r="Q107" s="544">
        <v>14</v>
      </c>
      <c r="R107" s="547"/>
      <c r="S107" s="546">
        <v>7</v>
      </c>
      <c r="T107" s="547"/>
      <c r="U107" s="548">
        <v>7</v>
      </c>
      <c r="V107" s="548"/>
      <c r="X107" s="500"/>
      <c r="Y107" s="500"/>
      <c r="Z107" s="500"/>
      <c r="AA107" s="500"/>
      <c r="AB107" s="500"/>
      <c r="AC107" s="500"/>
      <c r="AD107" s="500"/>
      <c r="AE107" s="500"/>
      <c r="AF107" s="500"/>
      <c r="AG107" s="500"/>
      <c r="AH107" s="500"/>
      <c r="AI107" s="500"/>
      <c r="AJ107" s="500"/>
      <c r="AK107" s="500"/>
      <c r="AL107" s="500"/>
      <c r="AM107" s="500"/>
      <c r="AN107" s="500"/>
      <c r="AO107" s="500"/>
    </row>
    <row r="108" spans="1:50" s="496" customFormat="1" ht="30.75" customHeight="1" x14ac:dyDescent="0.2">
      <c r="A108" s="497"/>
      <c r="B108" s="542" t="s">
        <v>339</v>
      </c>
      <c r="C108" s="543" t="s">
        <v>340</v>
      </c>
      <c r="D108" s="558" t="s">
        <v>341</v>
      </c>
      <c r="E108" s="544">
        <v>9</v>
      </c>
      <c r="F108" s="548"/>
      <c r="G108" s="546">
        <v>3</v>
      </c>
      <c r="H108" s="547"/>
      <c r="I108" s="546">
        <v>6</v>
      </c>
      <c r="J108" s="548"/>
      <c r="K108" s="544">
        <v>16</v>
      </c>
      <c r="L108" s="548"/>
      <c r="M108" s="546">
        <v>4</v>
      </c>
      <c r="N108" s="547"/>
      <c r="O108" s="546">
        <v>12</v>
      </c>
      <c r="P108" s="548"/>
      <c r="Q108" s="544">
        <v>12</v>
      </c>
      <c r="R108" s="548"/>
      <c r="S108" s="546">
        <v>6</v>
      </c>
      <c r="T108" s="547"/>
      <c r="U108" s="546">
        <v>6</v>
      </c>
      <c r="V108" s="548"/>
      <c r="X108" s="503"/>
      <c r="Y108" s="504"/>
      <c r="Z108" s="504"/>
      <c r="AA108" s="504"/>
      <c r="AB108" s="504"/>
      <c r="AC108" s="504"/>
      <c r="AD108" s="504"/>
      <c r="AE108" s="504"/>
      <c r="AF108" s="504"/>
      <c r="AG108" s="504"/>
      <c r="AH108" s="504"/>
      <c r="AI108" s="504"/>
      <c r="AJ108" s="504"/>
      <c r="AK108" s="504"/>
      <c r="AL108" s="504"/>
      <c r="AM108" s="504"/>
      <c r="AN108" s="504"/>
      <c r="AO108" s="504"/>
    </row>
    <row r="109" spans="1:50" s="496" customFormat="1" ht="16.149999999999999" customHeight="1" x14ac:dyDescent="0.2">
      <c r="A109" s="497"/>
      <c r="B109" s="542" t="s">
        <v>342</v>
      </c>
      <c r="C109" s="555" t="s">
        <v>343</v>
      </c>
      <c r="D109" s="558" t="s">
        <v>344</v>
      </c>
      <c r="E109" s="544">
        <v>94</v>
      </c>
      <c r="F109" s="548"/>
      <c r="G109" s="546">
        <v>39</v>
      </c>
      <c r="H109" s="548"/>
      <c r="I109" s="546">
        <v>55</v>
      </c>
      <c r="J109" s="548"/>
      <c r="K109" s="544">
        <v>110</v>
      </c>
      <c r="L109" s="548"/>
      <c r="M109" s="546">
        <v>51</v>
      </c>
      <c r="N109" s="548"/>
      <c r="O109" s="546">
        <v>59</v>
      </c>
      <c r="P109" s="548"/>
      <c r="Q109" s="544">
        <v>117</v>
      </c>
      <c r="R109" s="548"/>
      <c r="S109" s="546">
        <v>60</v>
      </c>
      <c r="T109" s="548"/>
      <c r="U109" s="546">
        <v>57</v>
      </c>
      <c r="V109" s="548"/>
      <c r="X109" s="503"/>
      <c r="Y109" s="504"/>
      <c r="Z109" s="504"/>
      <c r="AA109" s="504"/>
      <c r="AB109" s="504"/>
      <c r="AC109" s="504"/>
      <c r="AD109" s="504"/>
      <c r="AE109" s="504"/>
      <c r="AF109" s="504"/>
      <c r="AG109" s="504"/>
      <c r="AH109" s="504"/>
      <c r="AI109" s="504"/>
      <c r="AJ109" s="504"/>
      <c r="AK109" s="504"/>
      <c r="AL109" s="504"/>
      <c r="AM109" s="504"/>
      <c r="AN109" s="504"/>
      <c r="AO109" s="504"/>
    </row>
    <row r="110" spans="1:50" s="496" customFormat="1" ht="16.149999999999999" customHeight="1" x14ac:dyDescent="0.2">
      <c r="A110" s="497"/>
      <c r="B110" s="519" t="s">
        <v>345</v>
      </c>
      <c r="C110" s="520" t="s">
        <v>346</v>
      </c>
      <c r="D110" s="521" t="s">
        <v>347</v>
      </c>
      <c r="E110" s="522">
        <v>0</v>
      </c>
      <c r="F110" s="523"/>
      <c r="G110" s="559">
        <v>0</v>
      </c>
      <c r="H110" s="550"/>
      <c r="I110" s="549">
        <v>0</v>
      </c>
      <c r="J110" s="525"/>
      <c r="K110" s="522">
        <v>3</v>
      </c>
      <c r="L110" s="523"/>
      <c r="M110" s="559">
        <v>2</v>
      </c>
      <c r="N110" s="550"/>
      <c r="O110" s="549">
        <v>1</v>
      </c>
      <c r="P110" s="525"/>
      <c r="Q110" s="522">
        <v>3</v>
      </c>
      <c r="R110" s="523"/>
      <c r="S110" s="559">
        <v>2</v>
      </c>
      <c r="T110" s="550"/>
      <c r="U110" s="549">
        <v>1</v>
      </c>
      <c r="V110" s="525"/>
    </row>
    <row r="111" spans="1:50" s="496" customFormat="1" ht="16.149999999999999" customHeight="1" x14ac:dyDescent="0.2">
      <c r="A111" s="497"/>
      <c r="B111" s="519" t="s">
        <v>348</v>
      </c>
      <c r="C111" s="520" t="s">
        <v>349</v>
      </c>
      <c r="D111" s="521" t="s">
        <v>350</v>
      </c>
      <c r="E111" s="522">
        <v>94</v>
      </c>
      <c r="F111" s="523"/>
      <c r="G111" s="549">
        <v>39</v>
      </c>
      <c r="H111" s="550"/>
      <c r="I111" s="549">
        <v>55</v>
      </c>
      <c r="J111" s="525"/>
      <c r="K111" s="522">
        <v>107</v>
      </c>
      <c r="L111" s="523"/>
      <c r="M111" s="549">
        <v>49</v>
      </c>
      <c r="N111" s="550"/>
      <c r="O111" s="549">
        <v>58</v>
      </c>
      <c r="P111" s="525"/>
      <c r="Q111" s="522">
        <v>114</v>
      </c>
      <c r="R111" s="523"/>
      <c r="S111" s="549">
        <v>58</v>
      </c>
      <c r="T111" s="550"/>
      <c r="U111" s="549">
        <v>56</v>
      </c>
      <c r="V111" s="525"/>
    </row>
    <row r="112" spans="1:50" s="496" customFormat="1" ht="16.149999999999999" customHeight="1" x14ac:dyDescent="0.2">
      <c r="A112" s="497"/>
      <c r="B112" s="512" t="s">
        <v>351</v>
      </c>
      <c r="C112" s="513" t="s">
        <v>352</v>
      </c>
      <c r="D112" s="514" t="s">
        <v>353</v>
      </c>
      <c r="E112" s="515">
        <v>0</v>
      </c>
      <c r="F112" s="516"/>
      <c r="G112" s="517">
        <v>0</v>
      </c>
      <c r="H112" s="516"/>
      <c r="I112" s="517">
        <v>0</v>
      </c>
      <c r="J112" s="518"/>
      <c r="K112" s="515">
        <v>0</v>
      </c>
      <c r="L112" s="516"/>
      <c r="M112" s="517">
        <v>0</v>
      </c>
      <c r="N112" s="516"/>
      <c r="O112" s="517">
        <v>0</v>
      </c>
      <c r="P112" s="518"/>
      <c r="Q112" s="515">
        <v>0</v>
      </c>
      <c r="R112" s="516"/>
      <c r="S112" s="517">
        <v>0</v>
      </c>
      <c r="T112" s="516"/>
      <c r="U112" s="517">
        <v>0</v>
      </c>
      <c r="V112" s="518"/>
    </row>
    <row r="113" spans="1:22" s="496" customFormat="1" ht="16.149999999999999" customHeight="1" x14ac:dyDescent="0.2">
      <c r="A113" s="497"/>
      <c r="B113" s="519" t="s">
        <v>354</v>
      </c>
      <c r="C113" s="520" t="s">
        <v>417</v>
      </c>
      <c r="D113" s="521" t="s">
        <v>355</v>
      </c>
      <c r="E113" s="522">
        <v>0</v>
      </c>
      <c r="F113" s="523"/>
      <c r="G113" s="549">
        <v>0</v>
      </c>
      <c r="H113" s="550"/>
      <c r="I113" s="549">
        <v>0</v>
      </c>
      <c r="J113" s="525"/>
      <c r="K113" s="522">
        <v>0</v>
      </c>
      <c r="L113" s="523"/>
      <c r="M113" s="549">
        <v>0</v>
      </c>
      <c r="N113" s="550"/>
      <c r="O113" s="549">
        <v>0</v>
      </c>
      <c r="P113" s="525"/>
      <c r="Q113" s="522">
        <v>0</v>
      </c>
      <c r="R113" s="523"/>
      <c r="S113" s="549">
        <v>0</v>
      </c>
      <c r="T113" s="550"/>
      <c r="U113" s="549">
        <v>0</v>
      </c>
      <c r="V113" s="525"/>
    </row>
    <row r="114" spans="1:22" s="496" customFormat="1" ht="16.149999999999999" customHeight="1" x14ac:dyDescent="0.2">
      <c r="A114" s="497"/>
      <c r="B114" s="519" t="s">
        <v>356</v>
      </c>
      <c r="C114" s="520" t="s">
        <v>357</v>
      </c>
      <c r="D114" s="521" t="s">
        <v>358</v>
      </c>
      <c r="E114" s="522">
        <v>0</v>
      </c>
      <c r="F114" s="523"/>
      <c r="G114" s="549">
        <v>0</v>
      </c>
      <c r="H114" s="550"/>
      <c r="I114" s="549">
        <v>0</v>
      </c>
      <c r="J114" s="525"/>
      <c r="K114" s="522">
        <v>0</v>
      </c>
      <c r="L114" s="523"/>
      <c r="M114" s="549">
        <v>0</v>
      </c>
      <c r="N114" s="550"/>
      <c r="O114" s="549">
        <v>0</v>
      </c>
      <c r="P114" s="525"/>
      <c r="Q114" s="522">
        <v>0</v>
      </c>
      <c r="R114" s="523"/>
      <c r="S114" s="549">
        <v>0</v>
      </c>
      <c r="T114" s="550"/>
      <c r="U114" s="549">
        <v>0</v>
      </c>
      <c r="V114" s="525"/>
    </row>
    <row r="115" spans="1:22" s="496" customFormat="1" ht="16.149999999999999" customHeight="1" x14ac:dyDescent="0.2">
      <c r="A115" s="497"/>
      <c r="B115" s="519" t="s">
        <v>359</v>
      </c>
      <c r="C115" s="520" t="s">
        <v>360</v>
      </c>
      <c r="D115" s="521" t="s">
        <v>361</v>
      </c>
      <c r="E115" s="522">
        <v>0</v>
      </c>
      <c r="F115" s="523"/>
      <c r="G115" s="549">
        <v>0</v>
      </c>
      <c r="H115" s="550"/>
      <c r="I115" s="549">
        <v>0</v>
      </c>
      <c r="J115" s="525"/>
      <c r="K115" s="522">
        <v>0</v>
      </c>
      <c r="L115" s="523"/>
      <c r="M115" s="549">
        <v>0</v>
      </c>
      <c r="N115" s="550"/>
      <c r="O115" s="549">
        <v>0</v>
      </c>
      <c r="P115" s="525"/>
      <c r="Q115" s="522">
        <v>0</v>
      </c>
      <c r="R115" s="523"/>
      <c r="S115" s="549">
        <v>0</v>
      </c>
      <c r="T115" s="550"/>
      <c r="U115" s="549">
        <v>0</v>
      </c>
      <c r="V115" s="525"/>
    </row>
    <row r="116" spans="1:22" s="496" customFormat="1" ht="16.149999999999999" customHeight="1" x14ac:dyDescent="0.2">
      <c r="A116" s="497"/>
      <c r="B116" s="519" t="s">
        <v>362</v>
      </c>
      <c r="C116" s="520" t="s">
        <v>363</v>
      </c>
      <c r="D116" s="521" t="s">
        <v>364</v>
      </c>
      <c r="E116" s="522">
        <v>0</v>
      </c>
      <c r="F116" s="523"/>
      <c r="G116" s="549">
        <v>0</v>
      </c>
      <c r="H116" s="550"/>
      <c r="I116" s="549">
        <v>0</v>
      </c>
      <c r="J116" s="525"/>
      <c r="K116" s="522">
        <v>0</v>
      </c>
      <c r="L116" s="523"/>
      <c r="M116" s="549">
        <v>0</v>
      </c>
      <c r="N116" s="550"/>
      <c r="O116" s="549">
        <v>0</v>
      </c>
      <c r="P116" s="525"/>
      <c r="Q116" s="522">
        <v>0</v>
      </c>
      <c r="R116" s="523"/>
      <c r="S116" s="549">
        <v>0</v>
      </c>
      <c r="T116" s="550"/>
      <c r="U116" s="549">
        <v>0</v>
      </c>
      <c r="V116" s="525"/>
    </row>
    <row r="117" spans="1:22" s="496" customFormat="1" ht="16.149999999999999" customHeight="1" x14ac:dyDescent="0.2">
      <c r="A117" s="497"/>
      <c r="B117" s="542" t="s">
        <v>365</v>
      </c>
      <c r="C117" s="555" t="s">
        <v>66</v>
      </c>
      <c r="D117" s="543" t="s">
        <v>366</v>
      </c>
      <c r="E117" s="544">
        <v>5</v>
      </c>
      <c r="F117" s="547"/>
      <c r="G117" s="546">
        <v>2</v>
      </c>
      <c r="H117" s="547"/>
      <c r="I117" s="546">
        <v>3</v>
      </c>
      <c r="J117" s="548"/>
      <c r="K117" s="544">
        <v>0</v>
      </c>
      <c r="L117" s="547"/>
      <c r="M117" s="546">
        <v>0</v>
      </c>
      <c r="N117" s="547"/>
      <c r="O117" s="546">
        <v>0</v>
      </c>
      <c r="P117" s="548">
        <v>2</v>
      </c>
      <c r="Q117" s="544">
        <v>2</v>
      </c>
      <c r="R117" s="547"/>
      <c r="S117" s="546">
        <v>1</v>
      </c>
      <c r="T117" s="547"/>
      <c r="U117" s="546">
        <v>1</v>
      </c>
      <c r="V117" s="548"/>
    </row>
    <row r="118" spans="1:22" s="496" customFormat="1" ht="27" customHeight="1" x14ac:dyDescent="0.2">
      <c r="A118" s="497"/>
      <c r="B118" s="542" t="s">
        <v>367</v>
      </c>
      <c r="C118" s="543" t="s">
        <v>368</v>
      </c>
      <c r="D118" s="543" t="s">
        <v>369</v>
      </c>
      <c r="E118" s="544">
        <v>2</v>
      </c>
      <c r="F118" s="547"/>
      <c r="G118" s="546">
        <v>1</v>
      </c>
      <c r="H118" s="547"/>
      <c r="I118" s="546">
        <v>1</v>
      </c>
      <c r="J118" s="548"/>
      <c r="K118" s="544">
        <v>5</v>
      </c>
      <c r="L118" s="547"/>
      <c r="M118" s="546">
        <v>3</v>
      </c>
      <c r="N118" s="547"/>
      <c r="O118" s="546">
        <v>2</v>
      </c>
      <c r="P118" s="548"/>
      <c r="Q118" s="544">
        <v>3</v>
      </c>
      <c r="R118" s="547"/>
      <c r="S118" s="546">
        <v>1</v>
      </c>
      <c r="T118" s="547"/>
      <c r="U118" s="546">
        <v>2</v>
      </c>
      <c r="V118" s="548"/>
    </row>
    <row r="119" spans="1:22" s="496" customFormat="1" ht="27.75" customHeight="1" x14ac:dyDescent="0.2">
      <c r="A119" s="497"/>
      <c r="B119" s="542" t="s">
        <v>370</v>
      </c>
      <c r="C119" s="543" t="s">
        <v>418</v>
      </c>
      <c r="D119" s="543" t="s">
        <v>371</v>
      </c>
      <c r="E119" s="544">
        <v>2</v>
      </c>
      <c r="F119" s="547"/>
      <c r="G119" s="546">
        <v>1</v>
      </c>
      <c r="H119" s="547"/>
      <c r="I119" s="546">
        <v>1</v>
      </c>
      <c r="J119" s="548"/>
      <c r="K119" s="544">
        <v>0</v>
      </c>
      <c r="L119" s="547"/>
      <c r="M119" s="546">
        <v>0</v>
      </c>
      <c r="N119" s="547"/>
      <c r="O119" s="546">
        <v>0</v>
      </c>
      <c r="P119" s="548"/>
      <c r="Q119" s="544">
        <v>0</v>
      </c>
      <c r="R119" s="547"/>
      <c r="S119" s="546">
        <v>0</v>
      </c>
      <c r="T119" s="547"/>
      <c r="U119" s="546">
        <v>0</v>
      </c>
      <c r="V119" s="548"/>
    </row>
    <row r="120" spans="1:22" s="496" customFormat="1" ht="16.149999999999999" customHeight="1" x14ac:dyDescent="0.2">
      <c r="A120" s="497"/>
      <c r="B120" s="542" t="s">
        <v>372</v>
      </c>
      <c r="C120" s="555" t="s">
        <v>373</v>
      </c>
      <c r="D120" s="543" t="s">
        <v>374</v>
      </c>
      <c r="E120" s="544">
        <v>0</v>
      </c>
      <c r="F120" s="547"/>
      <c r="G120" s="546">
        <v>0</v>
      </c>
      <c r="H120" s="547"/>
      <c r="I120" s="546">
        <v>0</v>
      </c>
      <c r="J120" s="548"/>
      <c r="K120" s="544">
        <v>0</v>
      </c>
      <c r="L120" s="547"/>
      <c r="M120" s="546">
        <v>0</v>
      </c>
      <c r="N120" s="547"/>
      <c r="O120" s="546">
        <v>0</v>
      </c>
      <c r="P120" s="548"/>
      <c r="Q120" s="544">
        <v>1</v>
      </c>
      <c r="R120" s="547"/>
      <c r="S120" s="546">
        <v>1</v>
      </c>
      <c r="T120" s="547"/>
      <c r="U120" s="546">
        <v>0</v>
      </c>
      <c r="V120" s="548"/>
    </row>
    <row r="121" spans="1:22" s="496" customFormat="1" ht="16.149999999999999" customHeight="1" x14ac:dyDescent="0.2">
      <c r="A121" s="497"/>
      <c r="B121" s="519" t="s">
        <v>375</v>
      </c>
      <c r="C121" s="520" t="s">
        <v>376</v>
      </c>
      <c r="D121" s="521" t="s">
        <v>377</v>
      </c>
      <c r="E121" s="522">
        <v>0</v>
      </c>
      <c r="F121" s="523"/>
      <c r="G121" s="524">
        <v>0</v>
      </c>
      <c r="H121" s="523"/>
      <c r="I121" s="524">
        <v>0</v>
      </c>
      <c r="J121" s="525"/>
      <c r="K121" s="522">
        <v>0</v>
      </c>
      <c r="L121" s="523"/>
      <c r="M121" s="524">
        <v>0</v>
      </c>
      <c r="N121" s="523"/>
      <c r="O121" s="524">
        <v>0</v>
      </c>
      <c r="P121" s="525"/>
      <c r="Q121" s="522">
        <v>0</v>
      </c>
      <c r="R121" s="523"/>
      <c r="S121" s="524">
        <v>0</v>
      </c>
      <c r="T121" s="523"/>
      <c r="U121" s="524">
        <v>0</v>
      </c>
      <c r="V121" s="525"/>
    </row>
    <row r="122" spans="1:22" s="496" customFormat="1" ht="16.149999999999999" customHeight="1" x14ac:dyDescent="0.2">
      <c r="A122" s="497"/>
      <c r="B122" s="519" t="s">
        <v>378</v>
      </c>
      <c r="C122" s="520" t="s">
        <v>379</v>
      </c>
      <c r="D122" s="521" t="s">
        <v>420</v>
      </c>
      <c r="E122" s="522">
        <v>0</v>
      </c>
      <c r="F122" s="523"/>
      <c r="G122" s="524">
        <v>0</v>
      </c>
      <c r="H122" s="523"/>
      <c r="I122" s="524">
        <v>0</v>
      </c>
      <c r="J122" s="525"/>
      <c r="K122" s="522">
        <v>0</v>
      </c>
      <c r="L122" s="523"/>
      <c r="M122" s="524">
        <v>0</v>
      </c>
      <c r="N122" s="523"/>
      <c r="O122" s="524">
        <v>0</v>
      </c>
      <c r="P122" s="525"/>
      <c r="Q122" s="522">
        <v>0</v>
      </c>
      <c r="R122" s="523"/>
      <c r="S122" s="524">
        <v>0</v>
      </c>
      <c r="T122" s="523"/>
      <c r="U122" s="524">
        <v>0</v>
      </c>
      <c r="V122" s="525"/>
    </row>
    <row r="123" spans="1:22" s="496" customFormat="1" ht="16.149999999999999" customHeight="1" x14ac:dyDescent="0.2">
      <c r="A123" s="497"/>
      <c r="B123" s="519" t="s">
        <v>380</v>
      </c>
      <c r="C123" s="520" t="s">
        <v>419</v>
      </c>
      <c r="D123" s="521" t="s">
        <v>421</v>
      </c>
      <c r="E123" s="522">
        <v>0</v>
      </c>
      <c r="F123" s="523"/>
      <c r="G123" s="524">
        <v>0</v>
      </c>
      <c r="H123" s="523"/>
      <c r="I123" s="524">
        <v>0</v>
      </c>
      <c r="J123" s="525"/>
      <c r="K123" s="522">
        <v>0</v>
      </c>
      <c r="L123" s="523"/>
      <c r="M123" s="524">
        <v>0</v>
      </c>
      <c r="N123" s="523"/>
      <c r="O123" s="524">
        <v>0</v>
      </c>
      <c r="P123" s="525"/>
      <c r="Q123" s="522">
        <v>0</v>
      </c>
      <c r="R123" s="523"/>
      <c r="S123" s="524">
        <v>0</v>
      </c>
      <c r="T123" s="523"/>
      <c r="U123" s="524">
        <v>0</v>
      </c>
      <c r="V123" s="525"/>
    </row>
    <row r="124" spans="1:22" s="496" customFormat="1" ht="16.149999999999999" customHeight="1" x14ac:dyDescent="0.2">
      <c r="A124" s="497"/>
      <c r="B124" s="519" t="s">
        <v>381</v>
      </c>
      <c r="C124" s="520" t="s">
        <v>382</v>
      </c>
      <c r="D124" s="521" t="s">
        <v>383</v>
      </c>
      <c r="E124" s="522">
        <v>0</v>
      </c>
      <c r="F124" s="523"/>
      <c r="G124" s="524">
        <v>0</v>
      </c>
      <c r="H124" s="523"/>
      <c r="I124" s="525">
        <v>0</v>
      </c>
      <c r="J124" s="525"/>
      <c r="K124" s="522">
        <v>0</v>
      </c>
      <c r="L124" s="523"/>
      <c r="M124" s="524">
        <v>0</v>
      </c>
      <c r="N124" s="523"/>
      <c r="O124" s="525">
        <v>0</v>
      </c>
      <c r="P124" s="525"/>
      <c r="Q124" s="522">
        <v>0</v>
      </c>
      <c r="R124" s="523"/>
      <c r="S124" s="524">
        <v>0</v>
      </c>
      <c r="T124" s="523"/>
      <c r="U124" s="525">
        <v>0</v>
      </c>
      <c r="V124" s="525"/>
    </row>
    <row r="125" spans="1:22" s="496" customFormat="1" ht="16.149999999999999" customHeight="1" x14ac:dyDescent="0.2">
      <c r="A125" s="497"/>
      <c r="B125" s="519" t="s">
        <v>384</v>
      </c>
      <c r="C125" s="520" t="s">
        <v>385</v>
      </c>
      <c r="D125" s="521" t="s">
        <v>386</v>
      </c>
      <c r="E125" s="522">
        <v>0</v>
      </c>
      <c r="F125" s="523"/>
      <c r="G125" s="524">
        <v>0</v>
      </c>
      <c r="H125" s="523"/>
      <c r="I125" s="525">
        <v>0</v>
      </c>
      <c r="J125" s="525"/>
      <c r="K125" s="522">
        <v>0</v>
      </c>
      <c r="L125" s="523"/>
      <c r="M125" s="524">
        <v>0</v>
      </c>
      <c r="N125" s="523"/>
      <c r="O125" s="525">
        <v>0</v>
      </c>
      <c r="P125" s="525"/>
      <c r="Q125" s="522">
        <v>0</v>
      </c>
      <c r="R125" s="523"/>
      <c r="S125" s="524">
        <v>0</v>
      </c>
      <c r="T125" s="523"/>
      <c r="U125" s="525">
        <v>0</v>
      </c>
      <c r="V125" s="525"/>
    </row>
    <row r="126" spans="1:22" s="496" customFormat="1" ht="16.149999999999999" customHeight="1" x14ac:dyDescent="0.2">
      <c r="A126" s="497"/>
      <c r="B126" s="519" t="s">
        <v>387</v>
      </c>
      <c r="C126" s="520" t="s">
        <v>388</v>
      </c>
      <c r="D126" s="521" t="s">
        <v>389</v>
      </c>
      <c r="E126" s="522">
        <v>0</v>
      </c>
      <c r="F126" s="523"/>
      <c r="G126" s="524">
        <v>0</v>
      </c>
      <c r="H126" s="523"/>
      <c r="I126" s="525">
        <v>0</v>
      </c>
      <c r="J126" s="525"/>
      <c r="K126" s="522">
        <v>0</v>
      </c>
      <c r="L126" s="523"/>
      <c r="M126" s="524">
        <v>0</v>
      </c>
      <c r="N126" s="523"/>
      <c r="O126" s="525">
        <v>0</v>
      </c>
      <c r="P126" s="525"/>
      <c r="Q126" s="522">
        <v>0</v>
      </c>
      <c r="R126" s="523"/>
      <c r="S126" s="524">
        <v>0</v>
      </c>
      <c r="T126" s="523"/>
      <c r="U126" s="525">
        <v>0</v>
      </c>
      <c r="V126" s="525"/>
    </row>
    <row r="127" spans="1:22" s="496" customFormat="1" ht="16.149999999999999" customHeight="1" x14ac:dyDescent="0.2">
      <c r="A127" s="497"/>
      <c r="B127" s="519" t="s">
        <v>390</v>
      </c>
      <c r="C127" s="520" t="s">
        <v>391</v>
      </c>
      <c r="D127" s="521" t="s">
        <v>392</v>
      </c>
      <c r="E127" s="522">
        <v>0</v>
      </c>
      <c r="F127" s="523"/>
      <c r="G127" s="524">
        <v>0</v>
      </c>
      <c r="H127" s="523"/>
      <c r="I127" s="525">
        <v>0</v>
      </c>
      <c r="J127" s="525"/>
      <c r="K127" s="522">
        <v>0</v>
      </c>
      <c r="L127" s="523"/>
      <c r="M127" s="524">
        <v>0</v>
      </c>
      <c r="N127" s="523"/>
      <c r="O127" s="525">
        <v>0</v>
      </c>
      <c r="P127" s="525"/>
      <c r="Q127" s="522">
        <v>0</v>
      </c>
      <c r="R127" s="523"/>
      <c r="S127" s="524">
        <v>0</v>
      </c>
      <c r="T127" s="523"/>
      <c r="U127" s="525">
        <v>0</v>
      </c>
      <c r="V127" s="525"/>
    </row>
    <row r="128" spans="1:22" s="496" customFormat="1" ht="28.15" customHeight="1" x14ac:dyDescent="0.2">
      <c r="A128" s="497"/>
      <c r="B128" s="560" t="s">
        <v>393</v>
      </c>
      <c r="C128" s="561" t="s">
        <v>394</v>
      </c>
      <c r="D128" s="562" t="s">
        <v>422</v>
      </c>
      <c r="E128" s="522">
        <v>0</v>
      </c>
      <c r="F128" s="563"/>
      <c r="G128" s="564">
        <v>0</v>
      </c>
      <c r="H128" s="563"/>
      <c r="I128" s="565">
        <v>0</v>
      </c>
      <c r="J128" s="565"/>
      <c r="K128" s="522">
        <v>0</v>
      </c>
      <c r="L128" s="563"/>
      <c r="M128" s="564">
        <v>0</v>
      </c>
      <c r="N128" s="563"/>
      <c r="O128" s="565">
        <v>0</v>
      </c>
      <c r="P128" s="565"/>
      <c r="Q128" s="522">
        <v>1</v>
      </c>
      <c r="R128" s="563"/>
      <c r="S128" s="564">
        <v>1</v>
      </c>
      <c r="T128" s="563"/>
      <c r="U128" s="565">
        <v>0</v>
      </c>
      <c r="V128" s="565"/>
    </row>
    <row r="129" spans="1:22" s="496" customFormat="1" ht="15.75" thickBot="1" x14ac:dyDescent="0.25">
      <c r="A129" s="497"/>
      <c r="B129" s="566" t="s">
        <v>400</v>
      </c>
      <c r="C129" s="567" t="s">
        <v>47</v>
      </c>
      <c r="D129" s="568"/>
      <c r="E129" s="569">
        <v>98</v>
      </c>
      <c r="F129" s="570"/>
      <c r="G129" s="571">
        <v>74</v>
      </c>
      <c r="H129" s="572"/>
      <c r="I129" s="573">
        <v>24</v>
      </c>
      <c r="J129" s="574"/>
      <c r="K129" s="569">
        <v>77</v>
      </c>
      <c r="L129" s="570"/>
      <c r="M129" s="571">
        <v>58</v>
      </c>
      <c r="N129" s="572"/>
      <c r="O129" s="573">
        <v>19</v>
      </c>
      <c r="P129" s="574"/>
      <c r="Q129" s="569">
        <v>72</v>
      </c>
      <c r="R129" s="570"/>
      <c r="S129" s="571">
        <v>52</v>
      </c>
      <c r="T129" s="572"/>
      <c r="U129" s="573">
        <v>20</v>
      </c>
      <c r="V129" s="574"/>
    </row>
    <row r="130" spans="1:22" ht="13.5" thickTop="1" x14ac:dyDescent="0.2">
      <c r="B130" s="534" t="s">
        <v>24</v>
      </c>
      <c r="C130" s="534" t="s">
        <v>396</v>
      </c>
      <c r="D130" s="498"/>
      <c r="E130" s="301"/>
      <c r="F130" s="301"/>
      <c r="G130" s="132"/>
      <c r="H130" s="132"/>
      <c r="I130" s="132"/>
      <c r="J130" s="301"/>
      <c r="K130" s="132"/>
      <c r="L130" s="132"/>
      <c r="M130" s="132"/>
      <c r="N130" s="132"/>
      <c r="O130" s="132"/>
      <c r="P130" s="132"/>
      <c r="Q130" s="132"/>
      <c r="R130" s="132"/>
      <c r="S130" s="132"/>
      <c r="T130" s="132"/>
      <c r="U130" s="132"/>
      <c r="V130" s="132"/>
    </row>
    <row r="131" spans="1:22" x14ac:dyDescent="0.2">
      <c r="B131" s="499"/>
      <c r="C131" s="303"/>
      <c r="D131" s="498"/>
      <c r="E131" s="301"/>
      <c r="F131" s="301"/>
      <c r="G131" s="132"/>
      <c r="H131" s="132"/>
      <c r="I131" s="132"/>
      <c r="J131" s="301"/>
      <c r="K131" s="132"/>
      <c r="L131" s="132"/>
      <c r="M131" s="132"/>
      <c r="N131" s="132"/>
      <c r="O131" s="132"/>
      <c r="P131" s="132"/>
      <c r="Q131" s="132"/>
      <c r="R131" s="132"/>
      <c r="S131" s="132"/>
      <c r="T131" s="132"/>
      <c r="U131" s="132"/>
      <c r="V131" s="132"/>
    </row>
    <row r="135" spans="1:22" x14ac:dyDescent="0.2">
      <c r="C135" s="132"/>
    </row>
  </sheetData>
  <sheetProtection algorithmName="SHA-512" hashValue="CMG0OyiMyqzSwe2BlbjKdguOpMvXaZKIx4/fxgYqdXsr+k3/Oo00qYBrqC4CBfriNw0Bf9i0Si45RDs89jd+Tw==" saltValue="s7hp3hRKe7zjQ3oSYt0fKQ==" spinCount="100000" sheet="1" formatCells="0" formatColumns="0" formatRows="0" insertColumns="0" insertRows="0" insertHyperlinks="0" deleteColumns="0" deleteRows="0" sort="0" autoFilter="0" pivotTables="0"/>
  <mergeCells count="64">
    <mergeCell ref="B101:B102"/>
    <mergeCell ref="C101:C102"/>
    <mergeCell ref="D101:D102"/>
    <mergeCell ref="E101:J101"/>
    <mergeCell ref="E102:F102"/>
    <mergeCell ref="G102:H102"/>
    <mergeCell ref="I102:J102"/>
    <mergeCell ref="B68:B69"/>
    <mergeCell ref="C68:C69"/>
    <mergeCell ref="D68:D69"/>
    <mergeCell ref="E68:J68"/>
    <mergeCell ref="E69:F69"/>
    <mergeCell ref="G69:H69"/>
    <mergeCell ref="I69:J69"/>
    <mergeCell ref="B36:B37"/>
    <mergeCell ref="C36:C37"/>
    <mergeCell ref="D36:D37"/>
    <mergeCell ref="E36:J36"/>
    <mergeCell ref="E37:F37"/>
    <mergeCell ref="G37:H37"/>
    <mergeCell ref="I37:J37"/>
    <mergeCell ref="B3:B4"/>
    <mergeCell ref="C3:C4"/>
    <mergeCell ref="D3:D4"/>
    <mergeCell ref="E3:J3"/>
    <mergeCell ref="E4:F4"/>
    <mergeCell ref="G4:H4"/>
    <mergeCell ref="I4:J4"/>
    <mergeCell ref="Q3:V3"/>
    <mergeCell ref="Q101:V101"/>
    <mergeCell ref="Q68:V68"/>
    <mergeCell ref="U37:V37"/>
    <mergeCell ref="U4:V4"/>
    <mergeCell ref="Q37:R37"/>
    <mergeCell ref="Q4:R4"/>
    <mergeCell ref="Q36:V36"/>
    <mergeCell ref="M37:N37"/>
    <mergeCell ref="M4:N4"/>
    <mergeCell ref="K101:P101"/>
    <mergeCell ref="K68:P68"/>
    <mergeCell ref="K3:P3"/>
    <mergeCell ref="K36:P36"/>
    <mergeCell ref="B1:V1"/>
    <mergeCell ref="B34:V34"/>
    <mergeCell ref="B66:V66"/>
    <mergeCell ref="B99:V99"/>
    <mergeCell ref="S102:T102"/>
    <mergeCell ref="S69:T69"/>
    <mergeCell ref="S37:T37"/>
    <mergeCell ref="S4:T4"/>
    <mergeCell ref="U102:V102"/>
    <mergeCell ref="U69:V69"/>
    <mergeCell ref="K102:L102"/>
    <mergeCell ref="K69:L69"/>
    <mergeCell ref="K37:L37"/>
    <mergeCell ref="K4:L4"/>
    <mergeCell ref="M102:N102"/>
    <mergeCell ref="M69:N69"/>
    <mergeCell ref="O102:P102"/>
    <mergeCell ref="O69:P69"/>
    <mergeCell ref="O37:P37"/>
    <mergeCell ref="O4:P4"/>
    <mergeCell ref="Q102:R102"/>
    <mergeCell ref="Q69:R69"/>
  </mergeCells>
  <printOptions horizontalCentered="1" verticalCentered="1"/>
  <pageMargins left="0.62992125984251968" right="0.39370078740157483" top="0.70866141732283472" bottom="0.62992125984251968" header="0" footer="0.31496062992125984"/>
  <pageSetup paperSize="9" scale="70" firstPageNumber="11" orientation="landscape" useFirstPageNumber="1" horizontalDpi="200" verticalDpi="200" r:id="rId1"/>
  <headerFooter alignWithMargins="0"/>
  <rowBreaks count="3" manualBreakCount="3">
    <brk id="33" max="16383" man="1"/>
    <brk id="65" max="16383"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D479-7363-45DC-A1DD-9462CA1AEDA4}">
  <dimension ref="A1:Q18"/>
  <sheetViews>
    <sheetView showGridLines="0" zoomScale="90" zoomScaleNormal="90" workbookViewId="0">
      <selection activeCell="S1" sqref="S1"/>
    </sheetView>
  </sheetViews>
  <sheetFormatPr defaultColWidth="9.33203125" defaultRowHeight="18.75" x14ac:dyDescent="0.3"/>
  <cols>
    <col min="1" max="1" width="6.33203125" style="44" customWidth="1"/>
    <col min="2" max="2" width="11" style="45" customWidth="1"/>
    <col min="3" max="16384" width="9.33203125" style="45"/>
  </cols>
  <sheetData>
    <row r="1" spans="1:17" x14ac:dyDescent="0.3">
      <c r="A1" s="650" t="s">
        <v>402</v>
      </c>
      <c r="B1" s="650"/>
      <c r="C1" s="650"/>
      <c r="D1" s="650"/>
      <c r="E1" s="650"/>
      <c r="F1" s="650"/>
      <c r="G1" s="650"/>
      <c r="H1" s="650"/>
      <c r="I1" s="650"/>
      <c r="J1" s="650"/>
      <c r="K1" s="650"/>
      <c r="L1" s="650"/>
      <c r="M1" s="650"/>
      <c r="N1" s="650"/>
      <c r="O1" s="650"/>
      <c r="P1" s="650"/>
      <c r="Q1" s="650"/>
    </row>
    <row r="3" spans="1:17" ht="63" customHeight="1" x14ac:dyDescent="0.3">
      <c r="A3" s="44">
        <v>1</v>
      </c>
      <c r="B3" s="651" t="s">
        <v>481</v>
      </c>
      <c r="C3" s="651"/>
      <c r="D3" s="651"/>
      <c r="E3" s="651"/>
      <c r="F3" s="651"/>
      <c r="G3" s="651"/>
      <c r="H3" s="651"/>
      <c r="I3" s="651"/>
      <c r="J3" s="651"/>
      <c r="K3" s="651"/>
      <c r="L3" s="651"/>
      <c r="M3" s="651"/>
      <c r="N3" s="651"/>
      <c r="O3" s="651"/>
      <c r="P3" s="651"/>
      <c r="Q3" s="651"/>
    </row>
    <row r="5" spans="1:17" ht="63.75" customHeight="1" x14ac:dyDescent="0.3">
      <c r="A5" s="44">
        <v>2</v>
      </c>
      <c r="B5" s="651" t="s">
        <v>475</v>
      </c>
      <c r="C5" s="651"/>
      <c r="D5" s="651"/>
      <c r="E5" s="651"/>
      <c r="F5" s="651"/>
      <c r="G5" s="651"/>
      <c r="H5" s="651"/>
      <c r="I5" s="651"/>
      <c r="J5" s="651"/>
      <c r="K5" s="651"/>
      <c r="L5" s="651"/>
      <c r="M5" s="651"/>
      <c r="N5" s="651"/>
      <c r="O5" s="651"/>
      <c r="P5" s="651"/>
      <c r="Q5" s="651"/>
    </row>
    <row r="7" spans="1:17" x14ac:dyDescent="0.3">
      <c r="A7" s="44">
        <v>3</v>
      </c>
      <c r="B7" s="651" t="s">
        <v>403</v>
      </c>
      <c r="C7" s="651"/>
      <c r="D7" s="651"/>
      <c r="E7" s="651"/>
      <c r="F7" s="651"/>
      <c r="G7" s="651"/>
      <c r="H7" s="651"/>
      <c r="I7" s="651"/>
      <c r="J7" s="651"/>
      <c r="K7" s="651"/>
      <c r="L7" s="651"/>
      <c r="M7" s="651"/>
      <c r="N7" s="651"/>
      <c r="O7" s="651"/>
      <c r="P7" s="651"/>
      <c r="Q7" s="651"/>
    </row>
    <row r="8" spans="1:17" x14ac:dyDescent="0.3">
      <c r="B8" s="618"/>
      <c r="C8" s="618"/>
      <c r="D8" s="618"/>
      <c r="E8" s="618"/>
      <c r="F8" s="618"/>
      <c r="G8" s="618"/>
      <c r="H8" s="618"/>
      <c r="I8" s="618"/>
      <c r="J8" s="618"/>
      <c r="K8" s="618"/>
      <c r="L8" s="618"/>
      <c r="M8" s="618"/>
      <c r="N8" s="618"/>
      <c r="O8" s="618"/>
      <c r="P8" s="618"/>
      <c r="Q8" s="618"/>
    </row>
    <row r="9" spans="1:17" x14ac:dyDescent="0.3">
      <c r="A9" s="44">
        <v>4</v>
      </c>
      <c r="B9" s="45" t="s">
        <v>482</v>
      </c>
      <c r="C9" s="618"/>
      <c r="D9" s="618"/>
      <c r="E9" s="618"/>
      <c r="F9" s="618"/>
      <c r="G9" s="618"/>
      <c r="H9" s="618"/>
      <c r="I9" s="618"/>
      <c r="J9" s="618"/>
      <c r="K9" s="618"/>
      <c r="L9" s="618"/>
      <c r="M9" s="618"/>
      <c r="N9" s="618"/>
      <c r="O9" s="618"/>
      <c r="P9" s="618"/>
      <c r="Q9" s="618"/>
    </row>
    <row r="10" spans="1:17" x14ac:dyDescent="0.3">
      <c r="B10" s="45" t="s">
        <v>483</v>
      </c>
      <c r="C10" s="618"/>
      <c r="D10" s="618"/>
      <c r="E10" s="618"/>
      <c r="F10" s="618"/>
      <c r="G10" s="618"/>
      <c r="H10" s="618"/>
      <c r="I10" s="618"/>
      <c r="J10" s="618"/>
      <c r="K10" s="618"/>
      <c r="L10" s="618"/>
      <c r="M10" s="618"/>
      <c r="N10" s="618"/>
      <c r="O10" s="618"/>
      <c r="P10" s="618"/>
      <c r="Q10" s="618"/>
    </row>
    <row r="12" spans="1:17" ht="41.25" customHeight="1" x14ac:dyDescent="0.3">
      <c r="A12" s="44">
        <v>5</v>
      </c>
      <c r="B12" s="651" t="s">
        <v>476</v>
      </c>
      <c r="C12" s="651"/>
      <c r="D12" s="651"/>
      <c r="E12" s="651"/>
      <c r="F12" s="651"/>
      <c r="G12" s="651"/>
      <c r="H12" s="651"/>
      <c r="I12" s="651"/>
      <c r="J12" s="651"/>
      <c r="K12" s="651"/>
      <c r="L12" s="651"/>
      <c r="M12" s="651"/>
      <c r="N12" s="651"/>
      <c r="O12" s="651"/>
      <c r="P12" s="651"/>
      <c r="Q12" s="651"/>
    </row>
    <row r="15" spans="1:17" x14ac:dyDescent="0.3">
      <c r="A15" s="45"/>
      <c r="B15" s="45" t="s">
        <v>404</v>
      </c>
    </row>
    <row r="16" spans="1:17" x14ac:dyDescent="0.3">
      <c r="A16" s="45"/>
      <c r="B16" s="45" t="s">
        <v>405</v>
      </c>
    </row>
    <row r="17" spans="1:2" x14ac:dyDescent="0.3">
      <c r="A17" s="45"/>
      <c r="B17" s="45" t="s">
        <v>406</v>
      </c>
    </row>
    <row r="18" spans="1:2" x14ac:dyDescent="0.3">
      <c r="A18" s="45"/>
      <c r="B18" s="45" t="s">
        <v>407</v>
      </c>
    </row>
  </sheetData>
  <sheetProtection algorithmName="SHA-512" hashValue="QDKTSpkANIsqqLamhpeSBj4a5amEZr2nzyWB3MUYQ03z71eAW4M7XHCsI5B/HTBItPVZUeq8XOoSKzVsyU0jGQ==" saltValue="hMhkkPbEU9QrEHbN4AuxmA==" spinCount="100000" sheet="1" formatCells="0" formatColumns="0" formatRows="0" insertColumns="0" insertRows="0" insertHyperlinks="0" deleteColumns="0" deleteRows="0" sort="0" autoFilter="0" pivotTables="0"/>
  <mergeCells count="5">
    <mergeCell ref="A1:Q1"/>
    <mergeCell ref="B3:Q3"/>
    <mergeCell ref="B5:Q5"/>
    <mergeCell ref="B7:Q7"/>
    <mergeCell ref="B12:Q12"/>
  </mergeCells>
  <printOptions horizontalCentered="1" verticalCentered="1"/>
  <pageMargins left="1.1023622047244095" right="0.51181102362204722" top="0.94488188976377963" bottom="0.94488188976377963" header="0.31496062992125984" footer="0.31496062992125984"/>
  <pageSetup paperSize="9" scale="91"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110" zoomScaleNormal="110" workbookViewId="0">
      <selection activeCell="H34" sqref="H34"/>
    </sheetView>
  </sheetViews>
  <sheetFormatPr defaultColWidth="9.83203125" defaultRowHeight="12.75" x14ac:dyDescent="0.2"/>
  <cols>
    <col min="1" max="1" width="3.5" style="27" customWidth="1"/>
    <col min="2" max="2" width="9.83203125" style="27"/>
    <col min="3" max="3" width="3.83203125" style="27" customWidth="1"/>
    <col min="4" max="4" width="108.6640625" style="27" customWidth="1"/>
    <col min="5" max="10" width="13.33203125" style="27" customWidth="1"/>
    <col min="11" max="11" width="5.83203125" style="27" customWidth="1"/>
    <col min="12" max="16384" width="9.83203125" style="27"/>
  </cols>
  <sheetData>
    <row r="1" spans="1:12" ht="21.75" x14ac:dyDescent="0.3">
      <c r="A1" s="24"/>
      <c r="B1" s="650" t="s">
        <v>464</v>
      </c>
      <c r="C1" s="650"/>
      <c r="D1" s="650"/>
      <c r="E1" s="24"/>
      <c r="F1" s="25"/>
      <c r="G1" s="25"/>
      <c r="H1" s="25"/>
      <c r="I1" s="25"/>
      <c r="J1" s="25"/>
      <c r="K1" s="26"/>
      <c r="L1" s="26"/>
    </row>
    <row r="2" spans="1:12" ht="14.25" x14ac:dyDescent="0.2">
      <c r="A2" s="28"/>
      <c r="B2" s="28"/>
      <c r="C2" s="28"/>
      <c r="D2" s="28"/>
      <c r="E2" s="28"/>
      <c r="F2" s="28"/>
      <c r="G2" s="28"/>
      <c r="H2" s="28"/>
      <c r="I2" s="28"/>
      <c r="J2" s="28"/>
    </row>
    <row r="3" spans="1:12" ht="14.25" x14ac:dyDescent="0.2">
      <c r="A3" s="28"/>
      <c r="B3" s="652" t="s">
        <v>92</v>
      </c>
      <c r="C3" s="652"/>
      <c r="D3" s="652"/>
      <c r="E3" s="29"/>
      <c r="F3" s="29"/>
      <c r="G3" s="29"/>
      <c r="H3" s="29"/>
      <c r="I3" s="28"/>
      <c r="J3" s="28"/>
    </row>
    <row r="4" spans="1:12" ht="14.25" x14ac:dyDescent="0.2">
      <c r="A4" s="30"/>
      <c r="B4" s="30"/>
      <c r="C4" s="30"/>
      <c r="D4" s="30"/>
      <c r="E4" s="30"/>
      <c r="F4" s="30"/>
      <c r="G4" s="30"/>
      <c r="H4" s="30"/>
      <c r="I4" s="30"/>
      <c r="J4" s="30"/>
    </row>
    <row r="5" spans="1:12" ht="14.25" x14ac:dyDescent="0.2">
      <c r="A5" s="30"/>
      <c r="B5" s="28" t="s">
        <v>93</v>
      </c>
      <c r="C5" s="31" t="s">
        <v>0</v>
      </c>
      <c r="D5" s="31" t="s">
        <v>94</v>
      </c>
      <c r="E5" s="28"/>
      <c r="F5" s="32"/>
      <c r="G5" s="32"/>
      <c r="H5" s="32"/>
      <c r="I5" s="28"/>
      <c r="J5" s="28"/>
    </row>
    <row r="7" spans="1:12" ht="13.15" customHeight="1" x14ac:dyDescent="0.2">
      <c r="B7" s="32" t="s">
        <v>1</v>
      </c>
      <c r="D7" s="578" t="s">
        <v>441</v>
      </c>
    </row>
    <row r="8" spans="1:12" ht="4.1500000000000004" customHeight="1" x14ac:dyDescent="0.2">
      <c r="B8" s="32"/>
    </row>
    <row r="9" spans="1:12" ht="13.15" customHeight="1" x14ac:dyDescent="0.2">
      <c r="B9" s="32" t="s">
        <v>2</v>
      </c>
      <c r="D9" s="578" t="s">
        <v>442</v>
      </c>
    </row>
    <row r="10" spans="1:12" ht="4.1500000000000004" customHeight="1" x14ac:dyDescent="0.2">
      <c r="B10" s="32"/>
    </row>
    <row r="11" spans="1:12" ht="13.15" customHeight="1" x14ac:dyDescent="0.2">
      <c r="B11" s="32" t="s">
        <v>3</v>
      </c>
      <c r="D11" s="578" t="s">
        <v>424</v>
      </c>
    </row>
    <row r="12" spans="1:12" ht="4.1500000000000004" customHeight="1" x14ac:dyDescent="0.2">
      <c r="B12" s="32"/>
    </row>
    <row r="13" spans="1:12" ht="13.15" customHeight="1" x14ac:dyDescent="0.2">
      <c r="B13" s="32" t="s">
        <v>4</v>
      </c>
      <c r="D13" s="578" t="s">
        <v>425</v>
      </c>
    </row>
    <row r="14" spans="1:12" ht="4.1500000000000004" customHeight="1" x14ac:dyDescent="0.2">
      <c r="B14" s="32"/>
    </row>
    <row r="15" spans="1:12" ht="13.15" customHeight="1" x14ac:dyDescent="0.2">
      <c r="B15" s="32" t="s">
        <v>5</v>
      </c>
      <c r="D15" s="578" t="s">
        <v>443</v>
      </c>
    </row>
    <row r="16" spans="1:12" ht="4.1500000000000004" customHeight="1" x14ac:dyDescent="0.2">
      <c r="B16" s="32"/>
    </row>
    <row r="17" spans="1:5" ht="13.15" customHeight="1" x14ac:dyDescent="0.2">
      <c r="B17" s="32" t="s">
        <v>6</v>
      </c>
      <c r="D17" s="578" t="s">
        <v>426</v>
      </c>
    </row>
    <row r="18" spans="1:5" ht="4.1500000000000004" customHeight="1" x14ac:dyDescent="0.2">
      <c r="B18" s="32"/>
    </row>
    <row r="19" spans="1:5" ht="13.15" customHeight="1" x14ac:dyDescent="0.2">
      <c r="B19" s="32" t="s">
        <v>7</v>
      </c>
      <c r="D19" s="578" t="s">
        <v>427</v>
      </c>
    </row>
    <row r="20" spans="1:5" ht="4.1500000000000004" customHeight="1" x14ac:dyDescent="0.2">
      <c r="B20" s="32"/>
    </row>
    <row r="21" spans="1:5" ht="13.15" customHeight="1" x14ac:dyDescent="0.2">
      <c r="B21" s="32" t="s">
        <v>8</v>
      </c>
      <c r="D21" s="578" t="s">
        <v>428</v>
      </c>
    </row>
    <row r="22" spans="1:5" ht="4.1500000000000004" customHeight="1" x14ac:dyDescent="0.2">
      <c r="B22" s="32"/>
    </row>
    <row r="23" spans="1:5" ht="13.15" customHeight="1" x14ac:dyDescent="0.2">
      <c r="B23" s="32" t="s">
        <v>9</v>
      </c>
      <c r="D23" s="578" t="s">
        <v>429</v>
      </c>
    </row>
    <row r="24" spans="1:5" ht="4.1500000000000004" customHeight="1" x14ac:dyDescent="0.2">
      <c r="B24" s="32"/>
    </row>
    <row r="25" spans="1:5" ht="13.15" customHeight="1" x14ac:dyDescent="0.2">
      <c r="B25" s="32" t="s">
        <v>10</v>
      </c>
      <c r="D25" s="578" t="s">
        <v>444</v>
      </c>
    </row>
    <row r="26" spans="1:5" x14ac:dyDescent="0.2">
      <c r="B26" s="32"/>
    </row>
    <row r="27" spans="1:5" x14ac:dyDescent="0.2">
      <c r="A27" s="33" t="s">
        <v>0</v>
      </c>
      <c r="B27" s="32"/>
    </row>
    <row r="28" spans="1:5" ht="14.25" x14ac:dyDescent="0.2">
      <c r="B28" s="32"/>
      <c r="D28" s="31" t="s">
        <v>95</v>
      </c>
      <c r="E28" s="34"/>
    </row>
    <row r="29" spans="1:5" x14ac:dyDescent="0.2">
      <c r="B29" s="32"/>
      <c r="D29" s="39"/>
    </row>
    <row r="30" spans="1:5" ht="25.5" x14ac:dyDescent="0.2">
      <c r="B30" s="32" t="s">
        <v>11</v>
      </c>
      <c r="D30" s="40" t="s">
        <v>477</v>
      </c>
    </row>
    <row r="31" spans="1:5" ht="4.1500000000000004" customHeight="1" x14ac:dyDescent="0.2">
      <c r="B31" s="32"/>
      <c r="D31" s="39"/>
    </row>
    <row r="32" spans="1:5" ht="25.5" x14ac:dyDescent="0.2">
      <c r="B32" s="32" t="s">
        <v>12</v>
      </c>
      <c r="D32" s="41" t="s">
        <v>478</v>
      </c>
    </row>
    <row r="33" spans="2:5" ht="4.1500000000000004" customHeight="1" x14ac:dyDescent="0.2">
      <c r="B33" s="32"/>
      <c r="D33" s="39"/>
    </row>
    <row r="34" spans="2:5" ht="25.5" x14ac:dyDescent="0.2">
      <c r="B34" s="32" t="s">
        <v>13</v>
      </c>
      <c r="D34" s="40" t="s">
        <v>479</v>
      </c>
    </row>
    <row r="35" spans="2:5" x14ac:dyDescent="0.2">
      <c r="B35" s="32"/>
    </row>
    <row r="36" spans="2:5" ht="14.25" x14ac:dyDescent="0.2">
      <c r="B36" s="32"/>
      <c r="D36" s="31" t="s">
        <v>14</v>
      </c>
      <c r="E36" s="34"/>
    </row>
    <row r="37" spans="2:5" x14ac:dyDescent="0.2">
      <c r="B37" s="32"/>
    </row>
    <row r="38" spans="2:5" ht="25.5" x14ac:dyDescent="0.2">
      <c r="B38" s="32" t="s">
        <v>15</v>
      </c>
      <c r="D38" s="41" t="s">
        <v>480</v>
      </c>
    </row>
    <row r="39" spans="2:5" ht="4.1500000000000004" customHeight="1" x14ac:dyDescent="0.2">
      <c r="B39" s="32"/>
      <c r="D39" s="33"/>
    </row>
    <row r="40" spans="2:5" ht="13.15" customHeight="1" x14ac:dyDescent="0.2">
      <c r="B40" s="32" t="s">
        <v>16</v>
      </c>
      <c r="D40" s="578" t="s">
        <v>430</v>
      </c>
    </row>
    <row r="41" spans="2:5" ht="4.1500000000000004" customHeight="1" x14ac:dyDescent="0.2">
      <c r="B41" s="32"/>
      <c r="D41" s="33"/>
    </row>
    <row r="42" spans="2:5" ht="13.15" customHeight="1" x14ac:dyDescent="0.2">
      <c r="B42" s="32" t="s">
        <v>17</v>
      </c>
      <c r="D42" s="578" t="s">
        <v>431</v>
      </c>
    </row>
  </sheetData>
  <sheetProtection algorithmName="SHA-512" hashValue="EF24GML1vbduLEjc0/Y0liUJFcNzGxrva2yXa7NMMpQO18kI2eS+6UwhYp75v/2erbEVzGpNLPGvoHOinVdoBQ==" saltValue="5LC75DvyPgse+25AJZt0rQ==" spinCount="100000" sheet="1" formatCells="0" formatColumns="0" formatRows="0" insertColumns="0" insertRows="0" insertHyperlinks="0" deleteColumns="0" deleteRows="0" sort="0" autoFilter="0" pivotTables="0"/>
  <mergeCells count="2">
    <mergeCell ref="B1:D1"/>
    <mergeCell ref="B3:D3"/>
  </mergeCells>
  <hyperlinks>
    <hyperlink ref="D7" location="'T1 T2'!A1" display="Vital Statistics by Ethnic Group, 2011" xr:uid="{00000000-0004-0000-0200-000000000000}"/>
    <hyperlink ref="D9" location="'T1 T2'!A1" display="Vital Rates by Ethnic Group, 2011" xr:uid="{00000000-0004-0000-0200-000001000000}"/>
    <hyperlink ref="D11" location="'T3 T4'!A1" display="Estimates of Singapore Residents by Ethnic Group and Sex" xr:uid="{00000000-0004-0000-0200-000002000000}"/>
    <hyperlink ref="D13" location="'T3 T4'!A1" display="Natural Increase by Ethnic Group and Sex" xr:uid="{00000000-0004-0000-0200-000003000000}"/>
    <hyperlink ref="D15" location="'T5 T6'!A1" display="Live-Births by Ethnic Group of Father and Sex of Child" xr:uid="{00000000-0004-0000-0200-000004000000}"/>
    <hyperlink ref="D17" location="'T5 T6'!A1" display="Deaths by Ethnic Group and Sex" xr:uid="{00000000-0004-0000-0200-000005000000}"/>
    <hyperlink ref="D19" location="'T7 T8'!A1" display="Infant Mortality by Ethnic Group and Sex" xr:uid="{00000000-0004-0000-0200-000006000000}"/>
    <hyperlink ref="D21" location="'T7 T8'!A1" display="Neonatal Mortality by Ethnic Group and Sex" xr:uid="{00000000-0004-0000-0200-000007000000}"/>
    <hyperlink ref="D23" location="'T9 T10'!A1" display="Perinatal Mortality by Ethnic Group and Sex" xr:uid="{00000000-0004-0000-0200-000008000000}"/>
    <hyperlink ref="D25" location="'T9 T10'!A1" display="Still-Births by Ethnic Group of Mother and Sex of Child" xr:uid="{00000000-0004-0000-0200-000009000000}"/>
    <hyperlink ref="D32" location="'T12'!A1" display="Live-Births Registered in 2nd Quarter 2014 by Age Group, Ethnic Group of Mother and Sex of Child" xr:uid="{00000000-0004-0000-0200-00000A000000}"/>
    <hyperlink ref="D34" location="'T13'!A1" display="Live-Births Registered in 2nd Quarter 2014 by Citizenship of Father and Mother" xr:uid="{00000000-0004-0000-0200-00000B000000}"/>
    <hyperlink ref="D38" location="'T14'!A1" display="Deaths Registered in 2nd Quarter 2014 by Place of Occurrence, Ethnic Group and Sex" xr:uid="{00000000-0004-0000-0200-00000C000000}"/>
    <hyperlink ref="D40" location="'T15'!A1" display="Deaths by Age Group and Sex" xr:uid="{00000000-0004-0000-0200-00000D000000}"/>
    <hyperlink ref="D42" location="'T16'!A1" display="Deaths by Cause and Sex" xr:uid="{00000000-0004-0000-0200-00000E000000}"/>
    <hyperlink ref="D30" location="'T11'!A1" display="Live-Births Registered in 2nd Quarter 2014 by Place of Occurence, Ethnic Group of Mother and Sex of Child" xr:uid="{00000000-0004-0000-0200-00000F000000}"/>
  </hyperlinks>
  <printOptions horizontalCentered="1" verticalCentered="1"/>
  <pageMargins left="1.0236220472440944" right="0.78740157480314965" top="0.47244094488188981" bottom="0.62992125984251968" header="0"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H45"/>
  <sheetViews>
    <sheetView zoomScaleNormal="100" workbookViewId="0">
      <selection activeCell="G35" sqref="G35"/>
    </sheetView>
  </sheetViews>
  <sheetFormatPr defaultColWidth="5.83203125" defaultRowHeight="12.75" x14ac:dyDescent="0.2"/>
  <cols>
    <col min="1" max="1" width="4.5" style="1" customWidth="1"/>
    <col min="2" max="2" width="6.33203125" style="1" customWidth="1"/>
    <col min="3" max="3" width="8.83203125" style="1" customWidth="1"/>
    <col min="4" max="4" width="5.83203125" style="1" customWidth="1"/>
    <col min="5" max="5" width="12.1640625" style="1" customWidth="1"/>
    <col min="6" max="6" width="4.83203125" style="1" customWidth="1"/>
    <col min="7" max="7" width="12.6640625" style="1" customWidth="1"/>
    <col min="8" max="8" width="4.83203125" style="1" customWidth="1"/>
    <col min="9" max="9" width="12" style="1" customWidth="1"/>
    <col min="10" max="10" width="4.83203125" style="1" customWidth="1"/>
    <col min="11" max="11" width="11.83203125" style="1" customWidth="1"/>
    <col min="12" max="12" width="3.83203125" style="1" customWidth="1"/>
    <col min="13" max="13" width="11.83203125" style="1" customWidth="1"/>
    <col min="14" max="14" width="3.83203125" style="1" customWidth="1"/>
    <col min="15" max="15" width="11.83203125" style="1" customWidth="1"/>
    <col min="16" max="16" width="3.83203125" style="1" customWidth="1"/>
    <col min="17" max="17" width="11.83203125" style="1" customWidth="1"/>
    <col min="18" max="18" width="3.83203125" style="1" customWidth="1"/>
    <col min="19" max="19" width="11.1640625" style="1" customWidth="1"/>
    <col min="20" max="22" width="5.83203125" style="1"/>
    <col min="23" max="23" width="8.5" style="1" bestFit="1" customWidth="1"/>
    <col min="24" max="16384" width="5.83203125" style="1"/>
  </cols>
  <sheetData>
    <row r="1" spans="1:242" ht="31.5" customHeight="1" x14ac:dyDescent="0.25">
      <c r="B1" s="46" t="s">
        <v>457</v>
      </c>
      <c r="C1" s="2"/>
      <c r="D1" s="3"/>
      <c r="E1" s="4"/>
      <c r="F1" s="2"/>
      <c r="G1" s="3"/>
      <c r="H1" s="4"/>
      <c r="I1" s="3"/>
      <c r="J1" s="4"/>
      <c r="K1" s="4"/>
      <c r="L1" s="5"/>
      <c r="M1" s="4"/>
      <c r="N1" s="5"/>
      <c r="O1" s="4"/>
      <c r="P1" s="5"/>
      <c r="Q1" s="4"/>
      <c r="R1" s="5"/>
    </row>
    <row r="2" spans="1:242" ht="13.5" customHeight="1" thickBot="1" x14ac:dyDescent="0.3">
      <c r="B2" s="6"/>
      <c r="C2" s="7"/>
      <c r="D2" s="8"/>
      <c r="E2" s="6"/>
      <c r="F2" s="7"/>
      <c r="G2" s="8"/>
      <c r="H2" s="6"/>
      <c r="I2" s="8"/>
      <c r="J2" s="6"/>
      <c r="K2" s="6"/>
      <c r="L2" s="9"/>
      <c r="M2" s="6"/>
      <c r="N2" s="9"/>
      <c r="O2" s="6"/>
      <c r="P2" s="9"/>
      <c r="Q2" s="6"/>
      <c r="R2" s="9"/>
    </row>
    <row r="3" spans="1:242" ht="13.5" customHeight="1" thickTop="1" x14ac:dyDescent="0.2">
      <c r="B3" s="698" t="s">
        <v>18</v>
      </c>
      <c r="C3" s="699"/>
      <c r="D3" s="700"/>
      <c r="E3" s="703" t="s">
        <v>67</v>
      </c>
      <c r="F3" s="690"/>
      <c r="G3" s="689" t="s">
        <v>447</v>
      </c>
      <c r="H3" s="690"/>
      <c r="I3" s="689" t="s">
        <v>14</v>
      </c>
      <c r="J3" s="690"/>
      <c r="K3" s="689" t="s">
        <v>68</v>
      </c>
      <c r="L3" s="690"/>
      <c r="M3" s="689" t="s">
        <v>69</v>
      </c>
      <c r="N3" s="690"/>
      <c r="O3" s="689" t="s">
        <v>70</v>
      </c>
      <c r="P3" s="690"/>
      <c r="Q3" s="689" t="s">
        <v>446</v>
      </c>
      <c r="R3" s="693"/>
      <c r="U3" s="35"/>
    </row>
    <row r="4" spans="1:242" ht="13.5" thickBot="1" x14ac:dyDescent="0.25">
      <c r="B4" s="701"/>
      <c r="C4" s="701"/>
      <c r="D4" s="702"/>
      <c r="E4" s="669"/>
      <c r="F4" s="692"/>
      <c r="G4" s="691"/>
      <c r="H4" s="692"/>
      <c r="I4" s="691"/>
      <c r="J4" s="692"/>
      <c r="K4" s="691"/>
      <c r="L4" s="692"/>
      <c r="M4" s="691"/>
      <c r="N4" s="692"/>
      <c r="O4" s="691"/>
      <c r="P4" s="692"/>
      <c r="Q4" s="691"/>
      <c r="R4" s="658"/>
      <c r="S4" s="36"/>
      <c r="T4" s="36"/>
      <c r="U4" s="37"/>
    </row>
    <row r="5" spans="1:242" ht="10.15" customHeight="1" thickTop="1" x14ac:dyDescent="0.25">
      <c r="B5" s="51"/>
      <c r="C5" s="52"/>
      <c r="D5" s="53"/>
      <c r="E5" s="54"/>
      <c r="F5" s="55"/>
      <c r="G5" s="56"/>
      <c r="H5" s="55"/>
      <c r="I5" s="56"/>
      <c r="J5" s="55"/>
      <c r="K5" s="51"/>
      <c r="L5" s="55"/>
      <c r="M5" s="51"/>
      <c r="N5" s="55"/>
      <c r="O5" s="51"/>
      <c r="P5" s="55"/>
      <c r="Q5" s="51"/>
      <c r="R5" s="56"/>
      <c r="S5" s="36"/>
      <c r="T5" s="36"/>
      <c r="U5" s="37"/>
    </row>
    <row r="6" spans="1:242" ht="15" x14ac:dyDescent="0.25">
      <c r="A6" s="11"/>
      <c r="B6" s="57"/>
      <c r="C6" s="58" t="s">
        <v>19</v>
      </c>
      <c r="D6" s="53"/>
      <c r="E6" s="59">
        <v>-311</v>
      </c>
      <c r="F6" s="60"/>
      <c r="G6" s="59">
        <v>20073</v>
      </c>
      <c r="H6" s="60"/>
      <c r="I6" s="59">
        <v>20384</v>
      </c>
      <c r="J6" s="60"/>
      <c r="K6" s="59">
        <v>32</v>
      </c>
      <c r="L6" s="60"/>
      <c r="M6" s="59">
        <v>24</v>
      </c>
      <c r="N6" s="60"/>
      <c r="O6" s="59">
        <v>83</v>
      </c>
      <c r="P6" s="60"/>
      <c r="Q6" s="59">
        <v>66</v>
      </c>
      <c r="R6" s="61"/>
      <c r="S6" s="36"/>
      <c r="T6" s="36"/>
      <c r="U6" s="37"/>
      <c r="W6" s="42"/>
    </row>
    <row r="7" spans="1:242" ht="10.15" customHeight="1" x14ac:dyDescent="0.25">
      <c r="A7" s="11"/>
      <c r="B7" s="51"/>
      <c r="C7" s="58"/>
      <c r="D7" s="53"/>
      <c r="E7" s="59"/>
      <c r="F7" s="60"/>
      <c r="G7" s="59"/>
      <c r="H7" s="60"/>
      <c r="I7" s="59"/>
      <c r="J7" s="60"/>
      <c r="K7" s="59"/>
      <c r="L7" s="60"/>
      <c r="M7" s="59"/>
      <c r="N7" s="60"/>
      <c r="O7" s="59"/>
      <c r="P7" s="60"/>
      <c r="Q7" s="59"/>
      <c r="R7" s="61"/>
      <c r="U7" s="37"/>
      <c r="W7" s="42"/>
    </row>
    <row r="8" spans="1:242" ht="15" x14ac:dyDescent="0.25">
      <c r="A8" s="11"/>
      <c r="B8" s="57"/>
      <c r="C8" s="58" t="s">
        <v>20</v>
      </c>
      <c r="D8" s="53"/>
      <c r="E8" s="59">
        <v>4130</v>
      </c>
      <c r="F8" s="60"/>
      <c r="G8" s="59">
        <v>7958</v>
      </c>
      <c r="H8" s="60"/>
      <c r="I8" s="59">
        <v>3828</v>
      </c>
      <c r="J8" s="60"/>
      <c r="K8" s="59">
        <v>21</v>
      </c>
      <c r="L8" s="60"/>
      <c r="M8" s="59">
        <v>10</v>
      </c>
      <c r="N8" s="60"/>
      <c r="O8" s="59">
        <v>46</v>
      </c>
      <c r="P8" s="60"/>
      <c r="Q8" s="59">
        <v>37</v>
      </c>
      <c r="R8" s="61"/>
      <c r="U8" s="37"/>
      <c r="W8" s="42"/>
    </row>
    <row r="9" spans="1:242" ht="10.15" customHeight="1" x14ac:dyDescent="0.25">
      <c r="A9" s="11"/>
      <c r="B9" s="51"/>
      <c r="C9" s="58"/>
      <c r="D9" s="53"/>
      <c r="E9" s="59"/>
      <c r="F9" s="60"/>
      <c r="G9" s="59"/>
      <c r="H9" s="60"/>
      <c r="I9" s="59"/>
      <c r="J9" s="60"/>
      <c r="K9" s="59"/>
      <c r="L9" s="60"/>
      <c r="M9" s="59"/>
      <c r="N9" s="60"/>
      <c r="O9" s="59"/>
      <c r="P9" s="60"/>
      <c r="Q9" s="59"/>
      <c r="R9" s="61"/>
      <c r="U9" s="37"/>
      <c r="W9" s="42"/>
    </row>
    <row r="10" spans="1:242" ht="15" x14ac:dyDescent="0.25">
      <c r="A10" s="11"/>
      <c r="B10" s="57"/>
      <c r="C10" s="58" t="s">
        <v>21</v>
      </c>
      <c r="D10" s="53"/>
      <c r="E10" s="59">
        <v>1966</v>
      </c>
      <c r="F10" s="60"/>
      <c r="G10" s="59">
        <v>4071</v>
      </c>
      <c r="H10" s="60"/>
      <c r="I10" s="59">
        <v>2105</v>
      </c>
      <c r="J10" s="60"/>
      <c r="K10" s="59">
        <v>12</v>
      </c>
      <c r="L10" s="60"/>
      <c r="M10" s="59">
        <v>6</v>
      </c>
      <c r="N10" s="60"/>
      <c r="O10" s="59">
        <v>19</v>
      </c>
      <c r="P10" s="60"/>
      <c r="Q10" s="59">
        <v>15</v>
      </c>
      <c r="R10" s="61"/>
      <c r="U10" s="37"/>
      <c r="W10" s="42"/>
    </row>
    <row r="11" spans="1:242" ht="10.15" customHeight="1" x14ac:dyDescent="0.25">
      <c r="A11" s="11"/>
      <c r="B11" s="51"/>
      <c r="C11" s="58"/>
      <c r="D11" s="53"/>
      <c r="E11" s="59"/>
      <c r="F11" s="60"/>
      <c r="G11" s="59"/>
      <c r="H11" s="60"/>
      <c r="I11" s="59"/>
      <c r="J11" s="60"/>
      <c r="K11" s="59"/>
      <c r="L11" s="60"/>
      <c r="M11" s="59"/>
      <c r="N11" s="60"/>
      <c r="O11" s="59"/>
      <c r="P11" s="60"/>
      <c r="Q11" s="59"/>
      <c r="R11" s="61"/>
      <c r="U11" s="37"/>
      <c r="W11" s="42"/>
    </row>
    <row r="12" spans="1:242" ht="15" x14ac:dyDescent="0.25">
      <c r="A12" s="12"/>
      <c r="B12" s="57"/>
      <c r="C12" s="58" t="s">
        <v>22</v>
      </c>
      <c r="D12" s="53"/>
      <c r="E12" s="59">
        <v>2929</v>
      </c>
      <c r="F12" s="60"/>
      <c r="G12" s="59">
        <v>3503</v>
      </c>
      <c r="H12" s="60"/>
      <c r="I12" s="59">
        <v>574</v>
      </c>
      <c r="J12" s="60"/>
      <c r="K12" s="59">
        <v>4</v>
      </c>
      <c r="L12" s="60"/>
      <c r="M12" s="59">
        <v>1</v>
      </c>
      <c r="N12" s="60"/>
      <c r="O12" s="59">
        <v>16</v>
      </c>
      <c r="P12" s="60"/>
      <c r="Q12" s="59">
        <v>16</v>
      </c>
      <c r="R12" s="61"/>
      <c r="U12" s="37"/>
      <c r="W12" s="42"/>
    </row>
    <row r="13" spans="1:242" ht="10.15" customHeight="1" x14ac:dyDescent="0.25">
      <c r="B13" s="62"/>
      <c r="C13" s="63"/>
      <c r="D13" s="64"/>
      <c r="E13" s="65"/>
      <c r="F13" s="66"/>
      <c r="G13" s="65"/>
      <c r="H13" s="66"/>
      <c r="I13" s="65"/>
      <c r="J13" s="66"/>
      <c r="K13" s="626"/>
      <c r="L13" s="66"/>
      <c r="M13" s="626"/>
      <c r="N13" s="66"/>
      <c r="O13" s="626"/>
      <c r="P13" s="66"/>
      <c r="Q13" s="626"/>
      <c r="R13" s="65"/>
      <c r="U13" s="37"/>
      <c r="W13" s="42"/>
    </row>
    <row r="14" spans="1:242" ht="15.75" thickBot="1" x14ac:dyDescent="0.3">
      <c r="B14" s="67"/>
      <c r="C14" s="68" t="s">
        <v>23</v>
      </c>
      <c r="D14" s="69"/>
      <c r="E14" s="70">
        <v>8714</v>
      </c>
      <c r="F14" s="586"/>
      <c r="G14" s="70">
        <v>35605</v>
      </c>
      <c r="H14" s="71"/>
      <c r="I14" s="70">
        <v>26891</v>
      </c>
      <c r="J14" s="71"/>
      <c r="K14" s="70">
        <v>69</v>
      </c>
      <c r="L14" s="71"/>
      <c r="M14" s="70">
        <v>41</v>
      </c>
      <c r="N14" s="71"/>
      <c r="O14" s="70">
        <v>164</v>
      </c>
      <c r="P14" s="71"/>
      <c r="Q14" s="70">
        <v>134</v>
      </c>
      <c r="R14" s="72"/>
      <c r="U14" s="37"/>
      <c r="W14" s="42"/>
    </row>
    <row r="15" spans="1:242" ht="13.5" thickTop="1" x14ac:dyDescent="0.2">
      <c r="B15" s="73" t="s">
        <v>24</v>
      </c>
      <c r="C15" s="74" t="s">
        <v>484</v>
      </c>
      <c r="D15" s="49"/>
      <c r="E15" s="50"/>
      <c r="F15" s="50"/>
      <c r="G15" s="49"/>
      <c r="H15" s="50"/>
      <c r="I15" s="49"/>
      <c r="J15" s="50"/>
      <c r="K15" s="50"/>
      <c r="L15" s="48"/>
      <c r="M15" s="50"/>
      <c r="N15" s="48"/>
      <c r="O15" s="50"/>
      <c r="P15" s="48"/>
      <c r="Q15" s="50"/>
      <c r="R15" s="48"/>
    </row>
    <row r="16" spans="1:242" x14ac:dyDescent="0.2">
      <c r="A16" s="10"/>
      <c r="B16" s="36"/>
      <c r="C16" s="74" t="s">
        <v>485</v>
      </c>
      <c r="D16" s="36"/>
      <c r="E16" s="36"/>
      <c r="F16" s="50"/>
      <c r="G16" s="36"/>
      <c r="H16" s="36"/>
      <c r="I16" s="36"/>
      <c r="J16" s="36"/>
      <c r="K16" s="36"/>
      <c r="L16" s="48"/>
      <c r="M16" s="36"/>
      <c r="N16" s="48"/>
      <c r="O16" s="36"/>
      <c r="P16" s="48"/>
      <c r="Q16" s="36"/>
      <c r="R16" s="48"/>
      <c r="S16" s="10"/>
      <c r="T16" s="15"/>
      <c r="U16" s="10"/>
      <c r="V16" s="15"/>
      <c r="W16" s="10"/>
      <c r="X16" s="10"/>
      <c r="Y16" s="10"/>
      <c r="Z16" s="15"/>
      <c r="AA16" s="10"/>
      <c r="AB16" s="15"/>
      <c r="AC16" s="10"/>
      <c r="AD16" s="15"/>
      <c r="AE16" s="10"/>
      <c r="AF16" s="15"/>
      <c r="AG16" s="10"/>
      <c r="AH16" s="10"/>
      <c r="AI16" s="10"/>
      <c r="AJ16" s="15"/>
      <c r="AK16" s="10"/>
      <c r="AL16" s="15"/>
      <c r="AM16" s="10"/>
      <c r="AN16" s="15"/>
      <c r="AO16" s="10"/>
      <c r="AP16" s="15"/>
      <c r="AQ16" s="10"/>
      <c r="AR16" s="10"/>
      <c r="AS16" s="10"/>
      <c r="AT16" s="15"/>
      <c r="AU16" s="10"/>
      <c r="AV16" s="15"/>
      <c r="AW16" s="10"/>
      <c r="AX16" s="15"/>
      <c r="AY16" s="10"/>
      <c r="AZ16" s="15"/>
      <c r="BA16" s="10"/>
      <c r="BB16" s="10"/>
      <c r="BC16" s="10"/>
      <c r="BD16" s="15"/>
      <c r="BE16" s="10"/>
      <c r="BF16" s="15"/>
      <c r="BG16" s="10"/>
      <c r="BH16" s="15"/>
      <c r="BI16" s="10"/>
      <c r="BJ16" s="15"/>
      <c r="BK16" s="10"/>
      <c r="BL16" s="10"/>
      <c r="BM16" s="10"/>
      <c r="BN16" s="15"/>
      <c r="BO16" s="10"/>
      <c r="BP16" s="15"/>
      <c r="BQ16" s="10"/>
      <c r="BR16" s="15"/>
      <c r="BS16" s="10"/>
      <c r="BT16" s="15"/>
      <c r="BU16" s="10"/>
      <c r="BV16" s="10"/>
      <c r="BW16" s="10"/>
      <c r="BX16" s="15"/>
      <c r="BY16" s="10"/>
      <c r="BZ16" s="15"/>
      <c r="CA16" s="10"/>
      <c r="CB16" s="15"/>
      <c r="CC16" s="10"/>
      <c r="CD16" s="15"/>
      <c r="CE16" s="10"/>
      <c r="CF16" s="10"/>
      <c r="CG16" s="10"/>
      <c r="CH16" s="15"/>
      <c r="CI16" s="10"/>
      <c r="CJ16" s="15"/>
      <c r="CK16" s="10"/>
      <c r="CL16" s="15"/>
      <c r="CM16" s="10"/>
      <c r="CN16" s="15"/>
      <c r="CO16" s="10"/>
      <c r="CP16" s="10"/>
      <c r="CQ16" s="10"/>
      <c r="CR16" s="15"/>
      <c r="CS16" s="10"/>
      <c r="CT16" s="15"/>
      <c r="CU16" s="10"/>
      <c r="CV16" s="15"/>
      <c r="CW16" s="10"/>
      <c r="CX16" s="15"/>
      <c r="CY16" s="10"/>
      <c r="CZ16" s="10"/>
      <c r="DA16" s="10"/>
      <c r="DB16" s="15"/>
      <c r="DC16" s="10"/>
      <c r="DD16" s="15"/>
      <c r="DE16" s="10"/>
      <c r="DF16" s="15"/>
      <c r="DG16" s="10"/>
      <c r="DH16" s="15"/>
      <c r="DI16" s="10"/>
      <c r="DJ16" s="10"/>
      <c r="DK16" s="10"/>
      <c r="DL16" s="15"/>
      <c r="DM16" s="10"/>
      <c r="DN16" s="15"/>
      <c r="DO16" s="10"/>
      <c r="DP16" s="15"/>
      <c r="DQ16" s="10"/>
      <c r="DR16" s="15"/>
      <c r="DS16" s="10"/>
      <c r="DT16" s="10"/>
      <c r="DU16" s="10"/>
      <c r="DV16" s="15"/>
      <c r="DW16" s="10"/>
      <c r="DX16" s="15"/>
      <c r="DY16" s="10"/>
      <c r="DZ16" s="15"/>
      <c r="EA16" s="10"/>
      <c r="EB16" s="15"/>
      <c r="EC16" s="10"/>
      <c r="ED16" s="10"/>
      <c r="EE16" s="10"/>
      <c r="EF16" s="15"/>
      <c r="EG16" s="10"/>
      <c r="EH16" s="15"/>
      <c r="EI16" s="10"/>
      <c r="EJ16" s="15"/>
      <c r="EK16" s="10"/>
      <c r="EL16" s="15"/>
      <c r="EM16" s="10"/>
      <c r="EN16" s="10"/>
      <c r="EO16" s="10"/>
      <c r="EP16" s="15"/>
      <c r="EQ16" s="10"/>
      <c r="ER16" s="15"/>
      <c r="ES16" s="10"/>
      <c r="ET16" s="15"/>
      <c r="EU16" s="10"/>
      <c r="EV16" s="15"/>
      <c r="EW16" s="10"/>
      <c r="EX16" s="10"/>
      <c r="EY16" s="10"/>
      <c r="EZ16" s="15"/>
      <c r="FA16" s="10"/>
      <c r="FB16" s="15"/>
      <c r="FC16" s="10"/>
      <c r="FD16" s="15"/>
      <c r="FE16" s="10"/>
      <c r="FF16" s="15"/>
      <c r="FG16" s="10"/>
      <c r="FH16" s="10"/>
      <c r="FI16" s="10"/>
      <c r="FJ16" s="15"/>
      <c r="FK16" s="10"/>
      <c r="FL16" s="15"/>
      <c r="FM16" s="10"/>
      <c r="FN16" s="15"/>
      <c r="FO16" s="10"/>
      <c r="FP16" s="15"/>
      <c r="FQ16" s="10"/>
      <c r="FR16" s="10"/>
      <c r="FS16" s="10"/>
      <c r="FT16" s="15"/>
      <c r="FU16" s="10"/>
      <c r="FV16" s="15"/>
      <c r="FW16" s="10"/>
      <c r="FX16" s="15"/>
      <c r="FY16" s="10"/>
      <c r="FZ16" s="15"/>
      <c r="GA16" s="10"/>
      <c r="GB16" s="10"/>
      <c r="GC16" s="10"/>
      <c r="GD16" s="15"/>
      <c r="GE16" s="10"/>
      <c r="GF16" s="15"/>
      <c r="GG16" s="10"/>
      <c r="GH16" s="15"/>
      <c r="GI16" s="10"/>
      <c r="GJ16" s="15"/>
      <c r="GK16" s="10"/>
      <c r="GL16" s="10"/>
      <c r="GM16" s="10"/>
      <c r="GN16" s="15"/>
      <c r="GO16" s="10"/>
      <c r="GP16" s="15"/>
      <c r="GQ16" s="10"/>
      <c r="GR16" s="15"/>
      <c r="GS16" s="10"/>
      <c r="GT16" s="15"/>
      <c r="GU16" s="10"/>
      <c r="GV16" s="10"/>
      <c r="GW16" s="10"/>
      <c r="GX16" s="15"/>
      <c r="GY16" s="10"/>
      <c r="GZ16" s="15"/>
      <c r="HA16" s="10"/>
      <c r="HB16" s="15"/>
      <c r="HC16" s="10"/>
      <c r="HD16" s="15"/>
      <c r="HE16" s="10"/>
      <c r="HF16" s="10"/>
      <c r="HG16" s="10"/>
      <c r="HH16" s="15"/>
      <c r="HI16" s="10"/>
      <c r="HJ16" s="15"/>
      <c r="HK16" s="10"/>
      <c r="HL16" s="15"/>
      <c r="HM16" s="10"/>
      <c r="HN16" s="15"/>
      <c r="HO16" s="10"/>
      <c r="HP16" s="10"/>
      <c r="HQ16" s="10"/>
      <c r="HR16" s="15"/>
      <c r="HS16" s="10"/>
      <c r="HT16" s="15"/>
      <c r="HU16" s="10"/>
      <c r="HV16" s="15"/>
      <c r="HW16" s="10"/>
      <c r="HX16" s="15"/>
      <c r="HY16" s="10"/>
      <c r="HZ16" s="10"/>
      <c r="IA16" s="10"/>
      <c r="IB16" s="15"/>
      <c r="IC16" s="10"/>
      <c r="ID16" s="15"/>
      <c r="IE16" s="10"/>
      <c r="IF16" s="15"/>
      <c r="IG16" s="10"/>
      <c r="IH16" s="15"/>
    </row>
    <row r="17" spans="1:242" x14ac:dyDescent="0.2">
      <c r="A17" s="10"/>
      <c r="B17" s="36"/>
      <c r="C17" s="74" t="s">
        <v>486</v>
      </c>
      <c r="D17" s="36"/>
      <c r="E17" s="36"/>
      <c r="F17" s="50"/>
      <c r="G17" s="36"/>
      <c r="H17" s="36"/>
      <c r="I17" s="36"/>
      <c r="J17" s="36"/>
      <c r="K17" s="36"/>
      <c r="L17" s="48"/>
      <c r="M17" s="36"/>
      <c r="N17" s="48"/>
      <c r="O17" s="36"/>
      <c r="P17" s="48"/>
      <c r="Q17" s="36"/>
      <c r="R17" s="48"/>
      <c r="S17" s="10"/>
      <c r="T17" s="15"/>
      <c r="U17" s="10"/>
      <c r="V17" s="15"/>
      <c r="W17" s="10"/>
      <c r="X17" s="10"/>
      <c r="Y17" s="10"/>
      <c r="Z17" s="15"/>
      <c r="AA17" s="10"/>
      <c r="AB17" s="15"/>
      <c r="AC17" s="10"/>
      <c r="AD17" s="15"/>
      <c r="AE17" s="10"/>
      <c r="AF17" s="15"/>
      <c r="AG17" s="10"/>
      <c r="AH17" s="10"/>
      <c r="AI17" s="10"/>
      <c r="AJ17" s="15"/>
      <c r="AK17" s="10"/>
      <c r="AL17" s="15"/>
      <c r="AM17" s="10"/>
      <c r="AN17" s="15"/>
      <c r="AO17" s="10"/>
      <c r="AP17" s="15"/>
      <c r="AQ17" s="10"/>
      <c r="AR17" s="10"/>
      <c r="AS17" s="10"/>
      <c r="AT17" s="15"/>
      <c r="AU17" s="10"/>
      <c r="AV17" s="15"/>
      <c r="AW17" s="10"/>
      <c r="AX17" s="15"/>
      <c r="AY17" s="10"/>
      <c r="AZ17" s="15"/>
      <c r="BA17" s="10"/>
      <c r="BB17" s="10"/>
      <c r="BC17" s="10"/>
      <c r="BD17" s="15"/>
      <c r="BE17" s="10"/>
      <c r="BF17" s="15"/>
      <c r="BG17" s="10"/>
      <c r="BH17" s="15"/>
      <c r="BI17" s="10"/>
      <c r="BJ17" s="15"/>
      <c r="BK17" s="10"/>
      <c r="BL17" s="10"/>
      <c r="BM17" s="10"/>
      <c r="BN17" s="15"/>
      <c r="BO17" s="10"/>
      <c r="BP17" s="15"/>
      <c r="BQ17" s="10"/>
      <c r="BR17" s="15"/>
      <c r="BS17" s="10"/>
      <c r="BT17" s="15"/>
      <c r="BU17" s="10"/>
      <c r="BV17" s="10"/>
      <c r="BW17" s="10"/>
      <c r="BX17" s="15"/>
      <c r="BY17" s="10"/>
      <c r="BZ17" s="15"/>
      <c r="CA17" s="10"/>
      <c r="CB17" s="15"/>
      <c r="CC17" s="10"/>
      <c r="CD17" s="15"/>
      <c r="CE17" s="10"/>
      <c r="CF17" s="10"/>
      <c r="CG17" s="10"/>
      <c r="CH17" s="15"/>
      <c r="CI17" s="10"/>
      <c r="CJ17" s="15"/>
      <c r="CK17" s="10"/>
      <c r="CL17" s="15"/>
      <c r="CM17" s="10"/>
      <c r="CN17" s="15"/>
      <c r="CO17" s="10"/>
      <c r="CP17" s="10"/>
      <c r="CQ17" s="10"/>
      <c r="CR17" s="15"/>
      <c r="CS17" s="10"/>
      <c r="CT17" s="15"/>
      <c r="CU17" s="10"/>
      <c r="CV17" s="15"/>
      <c r="CW17" s="10"/>
      <c r="CX17" s="15"/>
      <c r="CY17" s="10"/>
      <c r="CZ17" s="10"/>
      <c r="DA17" s="10"/>
      <c r="DB17" s="15"/>
      <c r="DC17" s="10"/>
      <c r="DD17" s="15"/>
      <c r="DE17" s="10"/>
      <c r="DF17" s="15"/>
      <c r="DG17" s="10"/>
      <c r="DH17" s="15"/>
      <c r="DI17" s="10"/>
      <c r="DJ17" s="10"/>
      <c r="DK17" s="10"/>
      <c r="DL17" s="15"/>
      <c r="DM17" s="10"/>
      <c r="DN17" s="15"/>
      <c r="DO17" s="10"/>
      <c r="DP17" s="15"/>
      <c r="DQ17" s="10"/>
      <c r="DR17" s="15"/>
      <c r="DS17" s="10"/>
      <c r="DT17" s="10"/>
      <c r="DU17" s="10"/>
      <c r="DV17" s="15"/>
      <c r="DW17" s="10"/>
      <c r="DX17" s="15"/>
      <c r="DY17" s="10"/>
      <c r="DZ17" s="15"/>
      <c r="EA17" s="10"/>
      <c r="EB17" s="15"/>
      <c r="EC17" s="10"/>
      <c r="ED17" s="10"/>
      <c r="EE17" s="10"/>
      <c r="EF17" s="15"/>
      <c r="EG17" s="10"/>
      <c r="EH17" s="15"/>
      <c r="EI17" s="10"/>
      <c r="EJ17" s="15"/>
      <c r="EK17" s="10"/>
      <c r="EL17" s="15"/>
      <c r="EM17" s="10"/>
      <c r="EN17" s="10"/>
      <c r="EO17" s="10"/>
      <c r="EP17" s="15"/>
      <c r="EQ17" s="10"/>
      <c r="ER17" s="15"/>
      <c r="ES17" s="10"/>
      <c r="ET17" s="15"/>
      <c r="EU17" s="10"/>
      <c r="EV17" s="15"/>
      <c r="EW17" s="10"/>
      <c r="EX17" s="10"/>
      <c r="EY17" s="10"/>
      <c r="EZ17" s="15"/>
      <c r="FA17" s="10"/>
      <c r="FB17" s="15"/>
      <c r="FC17" s="10"/>
      <c r="FD17" s="15"/>
      <c r="FE17" s="10"/>
      <c r="FF17" s="15"/>
      <c r="FG17" s="10"/>
      <c r="FH17" s="10"/>
      <c r="FI17" s="10"/>
      <c r="FJ17" s="15"/>
      <c r="FK17" s="10"/>
      <c r="FL17" s="15"/>
      <c r="FM17" s="10"/>
      <c r="FN17" s="15"/>
      <c r="FO17" s="10"/>
      <c r="FP17" s="15"/>
      <c r="FQ17" s="10"/>
      <c r="FR17" s="10"/>
      <c r="FS17" s="10"/>
      <c r="FT17" s="15"/>
      <c r="FU17" s="10"/>
      <c r="FV17" s="15"/>
      <c r="FW17" s="10"/>
      <c r="FX17" s="15"/>
      <c r="FY17" s="10"/>
      <c r="FZ17" s="15"/>
      <c r="GA17" s="10"/>
      <c r="GB17" s="10"/>
      <c r="GC17" s="10"/>
      <c r="GD17" s="15"/>
      <c r="GE17" s="10"/>
      <c r="GF17" s="15"/>
      <c r="GG17" s="10"/>
      <c r="GH17" s="15"/>
      <c r="GI17" s="10"/>
      <c r="GJ17" s="15"/>
      <c r="GK17" s="10"/>
      <c r="GL17" s="10"/>
      <c r="GM17" s="10"/>
      <c r="GN17" s="15"/>
      <c r="GO17" s="10"/>
      <c r="GP17" s="15"/>
      <c r="GQ17" s="10"/>
      <c r="GR17" s="15"/>
      <c r="GS17" s="10"/>
      <c r="GT17" s="15"/>
      <c r="GU17" s="10"/>
      <c r="GV17" s="10"/>
      <c r="GW17" s="10"/>
      <c r="GX17" s="15"/>
      <c r="GY17" s="10"/>
      <c r="GZ17" s="15"/>
      <c r="HA17" s="10"/>
      <c r="HB17" s="15"/>
      <c r="HC17" s="10"/>
      <c r="HD17" s="15"/>
      <c r="HE17" s="10"/>
      <c r="HF17" s="10"/>
      <c r="HG17" s="10"/>
      <c r="HH17" s="15"/>
      <c r="HI17" s="10"/>
      <c r="HJ17" s="15"/>
      <c r="HK17" s="10"/>
      <c r="HL17" s="15"/>
      <c r="HM17" s="10"/>
      <c r="HN17" s="15"/>
      <c r="HO17" s="10"/>
      <c r="HP17" s="10"/>
      <c r="HQ17" s="10"/>
      <c r="HR17" s="15"/>
      <c r="HS17" s="10"/>
      <c r="HT17" s="15"/>
      <c r="HU17" s="10"/>
      <c r="HV17" s="15"/>
      <c r="HW17" s="10"/>
      <c r="HX17" s="15"/>
      <c r="HY17" s="10"/>
      <c r="HZ17" s="10"/>
      <c r="IA17" s="10"/>
      <c r="IB17" s="15"/>
      <c r="IC17" s="10"/>
      <c r="ID17" s="15"/>
      <c r="IE17" s="10"/>
      <c r="IF17" s="15"/>
      <c r="IG17" s="10"/>
      <c r="IH17" s="15"/>
    </row>
    <row r="18" spans="1:242" x14ac:dyDescent="0.2">
      <c r="B18" s="36"/>
      <c r="C18" s="74" t="s">
        <v>451</v>
      </c>
      <c r="D18" s="36"/>
      <c r="E18" s="36"/>
      <c r="F18" s="50"/>
      <c r="G18" s="36"/>
      <c r="H18" s="36"/>
      <c r="I18" s="36"/>
      <c r="J18" s="36"/>
      <c r="K18" s="36"/>
      <c r="L18" s="48"/>
      <c r="M18" s="36"/>
      <c r="N18" s="48"/>
      <c r="O18" s="36"/>
      <c r="P18" s="48"/>
      <c r="Q18" s="36"/>
      <c r="R18" s="48"/>
    </row>
    <row r="19" spans="1:242" ht="12" customHeight="1" x14ac:dyDescent="0.2">
      <c r="B19" s="36"/>
      <c r="C19" s="74" t="s">
        <v>487</v>
      </c>
      <c r="D19" s="36"/>
      <c r="E19" s="36"/>
      <c r="F19" s="50"/>
      <c r="G19" s="36"/>
      <c r="H19" s="36"/>
      <c r="I19" s="36"/>
      <c r="J19" s="36"/>
      <c r="K19" s="36"/>
      <c r="L19" s="48"/>
      <c r="M19" s="36"/>
      <c r="N19" s="48"/>
      <c r="O19" s="36"/>
      <c r="P19" s="48"/>
      <c r="Q19" s="36"/>
      <c r="R19" s="48"/>
    </row>
    <row r="20" spans="1:242" ht="12" customHeight="1" x14ac:dyDescent="0.2">
      <c r="C20" s="14"/>
      <c r="F20" s="13"/>
      <c r="L20" s="15"/>
      <c r="N20" s="15"/>
      <c r="P20" s="15"/>
      <c r="R20" s="15"/>
    </row>
    <row r="21" spans="1:242" ht="16.5" x14ac:dyDescent="0.25">
      <c r="B21" s="46" t="s">
        <v>445</v>
      </c>
      <c r="C21" s="16"/>
      <c r="D21" s="5"/>
      <c r="E21" s="3"/>
      <c r="F21" s="5"/>
      <c r="G21" s="5"/>
      <c r="H21" s="3"/>
      <c r="I21" s="5"/>
      <c r="J21" s="3"/>
      <c r="K21" s="3"/>
      <c r="L21" s="5"/>
      <c r="M21" s="3"/>
      <c r="N21" s="5"/>
      <c r="O21" s="3"/>
      <c r="P21" s="5"/>
      <c r="Q21" s="3"/>
      <c r="R21" s="5"/>
    </row>
    <row r="22" spans="1:242" ht="13.5" thickBot="1" x14ac:dyDescent="0.25">
      <c r="B22" s="17"/>
      <c r="C22" s="18"/>
      <c r="D22" s="19"/>
      <c r="E22" s="17"/>
      <c r="F22" s="19"/>
      <c r="G22" s="19"/>
      <c r="H22" s="17"/>
      <c r="I22" s="19"/>
      <c r="J22" s="17"/>
      <c r="K22" s="17"/>
      <c r="L22" s="19"/>
      <c r="M22" s="17"/>
      <c r="N22" s="19"/>
      <c r="O22" s="17"/>
      <c r="P22" s="19"/>
      <c r="Q22" s="17"/>
      <c r="R22" s="19"/>
    </row>
    <row r="23" spans="1:242" ht="13.5" customHeight="1" thickTop="1" x14ac:dyDescent="0.2">
      <c r="B23" s="670" t="s">
        <v>18</v>
      </c>
      <c r="C23" s="671"/>
      <c r="D23" s="672"/>
      <c r="E23" s="675" t="s">
        <v>71</v>
      </c>
      <c r="F23" s="676"/>
      <c r="G23" s="679" t="s">
        <v>72</v>
      </c>
      <c r="H23" s="676"/>
      <c r="I23" s="682" t="s">
        <v>73</v>
      </c>
      <c r="J23" s="671"/>
      <c r="K23" s="683" t="s">
        <v>74</v>
      </c>
      <c r="L23" s="684"/>
      <c r="M23" s="670" t="s">
        <v>75</v>
      </c>
      <c r="N23" s="694"/>
      <c r="O23" s="675" t="s">
        <v>76</v>
      </c>
      <c r="P23" s="676"/>
      <c r="Q23" s="679" t="s">
        <v>448</v>
      </c>
      <c r="R23" s="656"/>
    </row>
    <row r="24" spans="1:242" x14ac:dyDescent="0.2">
      <c r="B24" s="656"/>
      <c r="C24" s="656"/>
      <c r="D24" s="673"/>
      <c r="E24" s="656"/>
      <c r="F24" s="676"/>
      <c r="G24" s="680"/>
      <c r="H24" s="676"/>
      <c r="I24" s="680"/>
      <c r="J24" s="656"/>
      <c r="K24" s="685"/>
      <c r="L24" s="686"/>
      <c r="M24" s="675"/>
      <c r="N24" s="695"/>
      <c r="O24" s="656"/>
      <c r="P24" s="676"/>
      <c r="Q24" s="680"/>
      <c r="R24" s="656"/>
    </row>
    <row r="25" spans="1:242" x14ac:dyDescent="0.2">
      <c r="B25" s="656"/>
      <c r="C25" s="656"/>
      <c r="D25" s="673"/>
      <c r="E25" s="677"/>
      <c r="F25" s="678"/>
      <c r="G25" s="681"/>
      <c r="H25" s="678"/>
      <c r="I25" s="681"/>
      <c r="J25" s="677"/>
      <c r="K25" s="687"/>
      <c r="L25" s="688"/>
      <c r="M25" s="696"/>
      <c r="N25" s="697"/>
      <c r="O25" s="677"/>
      <c r="P25" s="678"/>
      <c r="Q25" s="681"/>
      <c r="R25" s="677"/>
    </row>
    <row r="26" spans="1:242" ht="12.75" customHeight="1" x14ac:dyDescent="0.2">
      <c r="B26" s="656"/>
      <c r="C26" s="656"/>
      <c r="D26" s="673"/>
      <c r="E26" s="653" t="s">
        <v>77</v>
      </c>
      <c r="F26" s="654"/>
      <c r="G26" s="654"/>
      <c r="H26" s="654"/>
      <c r="I26" s="654"/>
      <c r="J26" s="655"/>
      <c r="K26" s="660" t="s">
        <v>449</v>
      </c>
      <c r="L26" s="653"/>
      <c r="M26" s="653"/>
      <c r="N26" s="661"/>
      <c r="O26" s="660" t="s">
        <v>450</v>
      </c>
      <c r="P26" s="654"/>
      <c r="Q26" s="654"/>
      <c r="R26" s="654"/>
    </row>
    <row r="27" spans="1:242" ht="12.75" customHeight="1" x14ac:dyDescent="0.2">
      <c r="B27" s="656"/>
      <c r="C27" s="656"/>
      <c r="D27" s="673"/>
      <c r="E27" s="656"/>
      <c r="F27" s="656"/>
      <c r="G27" s="656"/>
      <c r="H27" s="656"/>
      <c r="I27" s="656"/>
      <c r="J27" s="657"/>
      <c r="K27" s="662"/>
      <c r="L27" s="663"/>
      <c r="M27" s="663"/>
      <c r="N27" s="664"/>
      <c r="O27" s="668"/>
      <c r="P27" s="656"/>
      <c r="Q27" s="656"/>
      <c r="R27" s="656"/>
    </row>
    <row r="28" spans="1:242" ht="12.75" customHeight="1" thickBot="1" x14ac:dyDescent="0.25">
      <c r="B28" s="658"/>
      <c r="C28" s="658"/>
      <c r="D28" s="674"/>
      <c r="E28" s="658"/>
      <c r="F28" s="658"/>
      <c r="G28" s="658"/>
      <c r="H28" s="658"/>
      <c r="I28" s="658"/>
      <c r="J28" s="659"/>
      <c r="K28" s="665"/>
      <c r="L28" s="666"/>
      <c r="M28" s="666"/>
      <c r="N28" s="667"/>
      <c r="O28" s="669"/>
      <c r="P28" s="658"/>
      <c r="Q28" s="658"/>
      <c r="R28" s="658"/>
    </row>
    <row r="29" spans="1:242" ht="12.75" customHeight="1" thickTop="1" x14ac:dyDescent="0.25">
      <c r="B29" s="51"/>
      <c r="C29" s="52"/>
      <c r="D29" s="53"/>
      <c r="E29" s="54"/>
      <c r="F29" s="75"/>
      <c r="G29" s="56"/>
      <c r="H29" s="75"/>
      <c r="I29" s="56"/>
      <c r="J29" s="76"/>
      <c r="K29" s="77"/>
      <c r="L29" s="55"/>
      <c r="M29" s="56"/>
      <c r="N29" s="76"/>
      <c r="O29" s="56"/>
      <c r="P29" s="75"/>
      <c r="Q29" s="56"/>
      <c r="R29" s="56"/>
    </row>
    <row r="30" spans="1:242" ht="15" x14ac:dyDescent="0.25">
      <c r="B30" s="51"/>
      <c r="C30" s="58" t="s">
        <v>19</v>
      </c>
      <c r="D30" s="78"/>
      <c r="E30" s="631">
        <v>0</v>
      </c>
      <c r="F30" s="641"/>
      <c r="G30" s="631">
        <v>6.5353826544385782</v>
      </c>
      <c r="H30" s="634"/>
      <c r="I30" s="631">
        <v>6.5519446986718233</v>
      </c>
      <c r="J30" s="638"/>
      <c r="K30" s="631">
        <v>1.3684744044602128</v>
      </c>
      <c r="L30" s="645"/>
      <c r="M30" s="631">
        <v>1.0136847440446022</v>
      </c>
      <c r="N30" s="638"/>
      <c r="O30" s="631">
        <v>4.1213565718258103</v>
      </c>
      <c r="P30" s="634"/>
      <c r="Q30" s="631">
        <v>3.2772232980783556</v>
      </c>
      <c r="R30" s="54"/>
      <c r="S30" s="20"/>
    </row>
    <row r="31" spans="1:242" ht="12.75" customHeight="1" x14ac:dyDescent="0.25">
      <c r="B31" s="51"/>
      <c r="C31" s="58"/>
      <c r="D31" s="78"/>
      <c r="E31" s="631"/>
      <c r="F31" s="634"/>
      <c r="G31" s="631"/>
      <c r="H31" s="634"/>
      <c r="I31" s="631"/>
      <c r="J31" s="638"/>
      <c r="K31" s="631"/>
      <c r="L31" s="645"/>
      <c r="M31" s="631"/>
      <c r="N31" s="638"/>
      <c r="O31" s="631"/>
      <c r="P31" s="634"/>
      <c r="Q31" s="631"/>
      <c r="R31" s="54"/>
    </row>
    <row r="32" spans="1:242" ht="15" x14ac:dyDescent="0.25">
      <c r="B32" s="51"/>
      <c r="C32" s="58" t="s">
        <v>20</v>
      </c>
      <c r="D32" s="78"/>
      <c r="E32" s="631">
        <v>7.7</v>
      </c>
      <c r="F32" s="641"/>
      <c r="G32" s="631">
        <v>14.300409665950804</v>
      </c>
      <c r="H32" s="634"/>
      <c r="I32" s="631">
        <v>6.6340618288787425</v>
      </c>
      <c r="J32" s="638"/>
      <c r="K32" s="631">
        <v>2.6501766784452299</v>
      </c>
      <c r="L32" s="645"/>
      <c r="M32" s="631">
        <v>1.2619888944977284</v>
      </c>
      <c r="N32" s="638"/>
      <c r="O32" s="631">
        <v>5.7535959974984365</v>
      </c>
      <c r="P32" s="634"/>
      <c r="Q32" s="631">
        <v>4.6278924327704818</v>
      </c>
      <c r="R32" s="54"/>
      <c r="S32" s="20"/>
    </row>
    <row r="33" spans="1:19" ht="15" x14ac:dyDescent="0.25">
      <c r="B33" s="51"/>
      <c r="C33" s="58"/>
      <c r="D33" s="78"/>
      <c r="E33" s="631"/>
      <c r="F33" s="634"/>
      <c r="G33" s="631"/>
      <c r="H33" s="634"/>
      <c r="I33" s="631"/>
      <c r="J33" s="638"/>
      <c r="K33" s="631"/>
      <c r="L33" s="645"/>
      <c r="M33" s="631"/>
      <c r="N33" s="638"/>
      <c r="O33" s="631"/>
      <c r="P33" s="634"/>
      <c r="Q33" s="631"/>
      <c r="R33" s="54"/>
    </row>
    <row r="34" spans="1:19" ht="15" x14ac:dyDescent="0.25">
      <c r="B34" s="51"/>
      <c r="C34" s="58" t="s">
        <v>21</v>
      </c>
      <c r="D34" s="78"/>
      <c r="E34" s="631">
        <v>3.4279008201307297</v>
      </c>
      <c r="F34" s="641"/>
      <c r="G34" s="631">
        <v>8.321392994091239</v>
      </c>
      <c r="H34" s="634"/>
      <c r="I34" s="631">
        <v>4.8934921739605084</v>
      </c>
      <c r="J34" s="638"/>
      <c r="K34" s="631">
        <v>2.6238110856018366</v>
      </c>
      <c r="L34" s="645"/>
      <c r="M34" s="631">
        <v>1.3119055428009183</v>
      </c>
      <c r="N34" s="638"/>
      <c r="O34" s="631">
        <v>4.6500244738130201</v>
      </c>
      <c r="P34" s="634"/>
      <c r="Q34" s="631">
        <v>3.6710719530102791</v>
      </c>
      <c r="R34" s="54"/>
      <c r="S34" s="20"/>
    </row>
    <row r="35" spans="1:19" ht="15" x14ac:dyDescent="0.25">
      <c r="B35" s="51"/>
      <c r="C35" s="58"/>
      <c r="D35" s="78"/>
      <c r="E35" s="631"/>
      <c r="F35" s="634"/>
      <c r="G35" s="631"/>
      <c r="H35" s="634"/>
      <c r="I35" s="631"/>
      <c r="J35" s="638"/>
      <c r="K35" s="631"/>
      <c r="L35" s="634"/>
      <c r="M35" s="643"/>
      <c r="N35" s="638"/>
      <c r="O35" s="631"/>
      <c r="P35" s="634"/>
      <c r="Q35" s="631"/>
      <c r="R35" s="54"/>
    </row>
    <row r="36" spans="1:19" ht="15" x14ac:dyDescent="0.25">
      <c r="B36" s="51"/>
      <c r="C36" s="58" t="s">
        <v>22</v>
      </c>
      <c r="D36" s="78"/>
      <c r="E36" s="631">
        <v>9.3441875415816344</v>
      </c>
      <c r="F36" s="641"/>
      <c r="G36" s="631">
        <v>11.863380502792044</v>
      </c>
      <c r="H36" s="634"/>
      <c r="I36" s="631">
        <v>2.5191929612104085</v>
      </c>
      <c r="J36" s="638"/>
      <c r="K36" s="631">
        <v>0.63011972274732198</v>
      </c>
      <c r="L36" s="645"/>
      <c r="M36" s="631">
        <v>0</v>
      </c>
      <c r="N36" s="638"/>
      <c r="O36" s="631">
        <v>4.5467462347257745</v>
      </c>
      <c r="P36" s="634"/>
      <c r="Q36" s="631">
        <v>4.5467462347257745</v>
      </c>
      <c r="R36" s="54"/>
      <c r="S36" s="20"/>
    </row>
    <row r="37" spans="1:19" ht="12.75" customHeight="1" x14ac:dyDescent="0.25">
      <c r="B37" s="62"/>
      <c r="C37" s="79"/>
      <c r="D37" s="80"/>
      <c r="E37" s="631"/>
      <c r="F37" s="642"/>
      <c r="G37" s="632"/>
      <c r="H37" s="635"/>
      <c r="I37" s="632"/>
      <c r="J37" s="639"/>
      <c r="K37" s="632"/>
      <c r="L37" s="646"/>
      <c r="M37" s="632"/>
      <c r="N37" s="639"/>
      <c r="O37" s="648"/>
      <c r="P37" s="646"/>
      <c r="Q37" s="632"/>
      <c r="R37" s="81"/>
    </row>
    <row r="38" spans="1:19" ht="15.75" thickBot="1" x14ac:dyDescent="0.3">
      <c r="A38" s="10"/>
      <c r="B38" s="67"/>
      <c r="C38" s="82" t="s">
        <v>23</v>
      </c>
      <c r="D38" s="83"/>
      <c r="E38" s="637">
        <v>1.6458646300892237</v>
      </c>
      <c r="F38" s="633"/>
      <c r="G38" s="637">
        <v>7.9273521637203226</v>
      </c>
      <c r="H38" s="636"/>
      <c r="I38" s="637">
        <v>6.2839425823036654</v>
      </c>
      <c r="J38" s="640"/>
      <c r="K38" s="637">
        <v>1.7652524001238774</v>
      </c>
      <c r="L38" s="647"/>
      <c r="M38" s="644">
        <v>1.0529575720037163</v>
      </c>
      <c r="N38" s="640"/>
      <c r="O38" s="649">
        <v>4.588824533422871</v>
      </c>
      <c r="P38" s="636"/>
      <c r="Q38" s="644">
        <v>3.7494054114552728</v>
      </c>
      <c r="R38" s="84"/>
      <c r="S38" s="20"/>
    </row>
    <row r="39" spans="1:19" ht="15.75" customHeight="1" thickTop="1" x14ac:dyDescent="0.2">
      <c r="A39" s="1" t="s">
        <v>0</v>
      </c>
      <c r="B39" s="73" t="s">
        <v>24</v>
      </c>
      <c r="C39" s="74" t="s">
        <v>488</v>
      </c>
      <c r="D39" s="21"/>
      <c r="E39" s="22"/>
      <c r="F39" s="21"/>
      <c r="G39" s="21"/>
      <c r="H39" s="21"/>
      <c r="I39" s="21"/>
      <c r="J39" s="21"/>
      <c r="K39" s="21"/>
      <c r="L39" s="21"/>
      <c r="M39" s="21"/>
      <c r="N39" s="21"/>
      <c r="O39" s="21"/>
      <c r="P39" s="21"/>
      <c r="Q39" s="21"/>
      <c r="R39" s="21"/>
    </row>
    <row r="40" spans="1:19" ht="13.5" x14ac:dyDescent="0.25">
      <c r="C40" s="74" t="s">
        <v>487</v>
      </c>
      <c r="D40" s="23"/>
      <c r="E40" s="23"/>
      <c r="F40" s="23"/>
      <c r="G40" s="23"/>
      <c r="H40" s="23"/>
      <c r="I40" s="23"/>
      <c r="J40" s="23"/>
      <c r="K40" s="23"/>
      <c r="L40" s="23"/>
      <c r="M40" s="23"/>
      <c r="N40" s="23"/>
      <c r="O40" s="23"/>
      <c r="P40" s="23"/>
      <c r="Q40" s="23"/>
      <c r="R40" s="23"/>
    </row>
    <row r="41" spans="1:19" ht="15" x14ac:dyDescent="0.2">
      <c r="G41" s="38"/>
      <c r="H41" s="38"/>
      <c r="I41" s="38"/>
    </row>
    <row r="42" spans="1:19" ht="15" x14ac:dyDescent="0.2">
      <c r="G42" s="38"/>
      <c r="H42" s="38"/>
      <c r="I42" s="38"/>
    </row>
    <row r="43" spans="1:19" ht="15" x14ac:dyDescent="0.2">
      <c r="G43" s="38"/>
      <c r="H43" s="38"/>
      <c r="I43" s="38"/>
    </row>
    <row r="44" spans="1:19" ht="15" x14ac:dyDescent="0.2">
      <c r="G44" s="38"/>
      <c r="H44" s="38"/>
      <c r="I44" s="38"/>
    </row>
    <row r="45" spans="1:19" ht="15" x14ac:dyDescent="0.2">
      <c r="G45" s="38"/>
      <c r="H45" s="38"/>
      <c r="I45" s="38"/>
    </row>
  </sheetData>
  <sheetProtection algorithmName="SHA-512" hashValue="+L/7jiUnKW27UkA7o/I/GuZuYP6nyaaRTxW5yoqlFjWbpOHMlaV8UC9PZHxJnuZqdeewMmZUbn6kfej4w204vA==" saltValue="KSSoIZSfEjzAtWL5V1COxg==" spinCount="100000" sheet="1" formatCells="0" formatColumns="0" formatRows="0" insertColumns="0" insertRows="0" insertHyperlinks="0" deleteColumns="0" deleteRows="0" sort="0" autoFilter="0" pivotTables="0"/>
  <mergeCells count="19">
    <mergeCell ref="O3:P4"/>
    <mergeCell ref="Q3:R4"/>
    <mergeCell ref="M23:N25"/>
    <mergeCell ref="B3:D4"/>
    <mergeCell ref="E3:F4"/>
    <mergeCell ref="G3:H4"/>
    <mergeCell ref="I3:J4"/>
    <mergeCell ref="K3:L4"/>
    <mergeCell ref="M3:N4"/>
    <mergeCell ref="O23:P25"/>
    <mergeCell ref="Q23:R25"/>
    <mergeCell ref="E26:J28"/>
    <mergeCell ref="K26:N28"/>
    <mergeCell ref="O26:R28"/>
    <mergeCell ref="B23:D28"/>
    <mergeCell ref="E23:F25"/>
    <mergeCell ref="G23:H25"/>
    <mergeCell ref="I23:J25"/>
    <mergeCell ref="K23:L25"/>
  </mergeCells>
  <printOptions horizontalCentered="1" verticalCentered="1"/>
  <pageMargins left="1.0236220472440944" right="0.78740157480314965" top="0.47244094488188981" bottom="0.78740157480314965" header="0" footer="0.31496062992125984"/>
  <pageSetup paperSize="9" scale="98"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1531A-CB94-4788-81F7-2EB065811BF2}">
  <sheetPr>
    <pageSetUpPr fitToPage="1"/>
  </sheetPr>
  <dimension ref="B1:AG53"/>
  <sheetViews>
    <sheetView topLeftCell="A8" zoomScaleNormal="100" workbookViewId="0">
      <selection activeCell="I41" sqref="I41"/>
    </sheetView>
  </sheetViews>
  <sheetFormatPr defaultColWidth="7.83203125" defaultRowHeight="12.75" x14ac:dyDescent="0.2"/>
  <cols>
    <col min="1" max="1" width="2.33203125" style="27" customWidth="1"/>
    <col min="2" max="2" width="2.83203125" style="27" customWidth="1"/>
    <col min="3" max="3" width="7.1640625" style="27" customWidth="1"/>
    <col min="4" max="4" width="14.6640625" style="27" customWidth="1"/>
    <col min="5" max="5" width="11.83203125" style="27" bestFit="1" customWidth="1"/>
    <col min="6" max="6" width="1.83203125" style="27" customWidth="1"/>
    <col min="7" max="7" width="11.83203125" style="27" bestFit="1" customWidth="1"/>
    <col min="8" max="8" width="1.83203125" style="27" customWidth="1"/>
    <col min="9" max="9" width="11.83203125" style="27" bestFit="1" customWidth="1"/>
    <col min="10" max="10" width="2.5" style="27" customWidth="1"/>
    <col min="11" max="11" width="11.83203125" style="115" bestFit="1" customWidth="1"/>
    <col min="12" max="12" width="1.83203125" style="27" customWidth="1"/>
    <col min="13" max="13" width="11.83203125" style="115" bestFit="1" customWidth="1"/>
    <col min="14" max="14" width="1.83203125" style="27" customWidth="1"/>
    <col min="15" max="15" width="9.83203125" style="115" customWidth="1"/>
    <col min="16" max="16" width="1.83203125" style="27" customWidth="1"/>
    <col min="17" max="17" width="9.83203125" style="115" customWidth="1"/>
    <col min="18" max="18" width="1.83203125" style="27" customWidth="1"/>
    <col min="19" max="19" width="9.83203125" style="115" customWidth="1"/>
    <col min="20" max="20" width="1.83203125" style="27" customWidth="1"/>
    <col min="21" max="21" width="9.83203125" style="115" customWidth="1"/>
    <col min="22" max="22" width="1.83203125" style="27" customWidth="1"/>
    <col min="23" max="23" width="8.83203125" style="115" customWidth="1"/>
    <col min="24" max="24" width="1.83203125" style="27" customWidth="1"/>
    <col min="25" max="25" width="8.83203125" style="115" customWidth="1"/>
    <col min="26" max="26" width="1.83203125" style="27" customWidth="1"/>
    <col min="27" max="27" width="2.83203125" style="27" customWidth="1"/>
    <col min="28" max="32" width="4.83203125" style="27" customWidth="1"/>
    <col min="33" max="16384" width="7.83203125" style="27"/>
  </cols>
  <sheetData>
    <row r="1" spans="2:27" ht="32.1" customHeight="1" x14ac:dyDescent="0.25">
      <c r="B1" s="85" t="s">
        <v>458</v>
      </c>
      <c r="C1" s="32"/>
      <c r="D1" s="32"/>
      <c r="E1" s="32"/>
      <c r="F1" s="32"/>
      <c r="G1" s="32"/>
      <c r="H1" s="32"/>
      <c r="I1" s="32"/>
      <c r="J1" s="32"/>
      <c r="K1" s="130"/>
      <c r="L1" s="32"/>
      <c r="M1" s="130"/>
      <c r="N1" s="32"/>
      <c r="O1" s="130"/>
      <c r="P1" s="32"/>
      <c r="Q1" s="130"/>
      <c r="R1" s="32"/>
      <c r="S1" s="130"/>
      <c r="T1" s="32"/>
      <c r="U1" s="130"/>
      <c r="V1" s="32"/>
      <c r="W1" s="130"/>
      <c r="X1" s="32"/>
      <c r="Y1" s="130"/>
      <c r="Z1" s="32"/>
    </row>
    <row r="2" spans="2:27" ht="13.5" thickBot="1" x14ac:dyDescent="0.25">
      <c r="B2" s="32"/>
      <c r="C2" s="32"/>
      <c r="D2" s="32"/>
      <c r="E2" s="32"/>
      <c r="F2" s="32"/>
      <c r="G2" s="32"/>
      <c r="H2" s="32"/>
      <c r="I2" s="32"/>
      <c r="J2" s="32"/>
      <c r="K2" s="130"/>
      <c r="L2" s="32"/>
      <c r="M2" s="130"/>
      <c r="N2" s="32"/>
      <c r="O2" s="130"/>
      <c r="P2" s="32"/>
      <c r="Q2" s="130"/>
      <c r="R2" s="32"/>
      <c r="S2" s="130"/>
      <c r="T2" s="32"/>
      <c r="U2" s="130"/>
      <c r="V2" s="32"/>
      <c r="X2" s="32"/>
      <c r="Z2" s="127" t="s">
        <v>25</v>
      </c>
    </row>
    <row r="3" spans="2:27" ht="15" thickTop="1" x14ac:dyDescent="0.2">
      <c r="B3" s="86" t="s">
        <v>26</v>
      </c>
      <c r="C3" s="86"/>
      <c r="D3" s="87"/>
      <c r="E3" s="88" t="s">
        <v>27</v>
      </c>
      <c r="F3" s="89"/>
      <c r="G3" s="89"/>
      <c r="H3" s="89"/>
      <c r="I3" s="89"/>
      <c r="J3" s="90"/>
      <c r="K3" s="88" t="s">
        <v>19</v>
      </c>
      <c r="L3" s="89"/>
      <c r="M3" s="89"/>
      <c r="N3" s="90"/>
      <c r="O3" s="88" t="s">
        <v>20</v>
      </c>
      <c r="P3" s="89"/>
      <c r="Q3" s="89"/>
      <c r="R3" s="90"/>
      <c r="S3" s="88" t="s">
        <v>21</v>
      </c>
      <c r="T3" s="89"/>
      <c r="U3" s="89"/>
      <c r="V3" s="90"/>
      <c r="W3" s="88" t="s">
        <v>22</v>
      </c>
      <c r="X3" s="89"/>
      <c r="Y3" s="89"/>
      <c r="Z3" s="91"/>
    </row>
    <row r="4" spans="2:27" ht="15" thickBot="1" x14ac:dyDescent="0.25">
      <c r="B4" s="92" t="s">
        <v>28</v>
      </c>
      <c r="C4" s="92"/>
      <c r="D4" s="93"/>
      <c r="E4" s="94" t="s">
        <v>23</v>
      </c>
      <c r="F4" s="95"/>
      <c r="G4" s="92" t="s">
        <v>29</v>
      </c>
      <c r="H4" s="96"/>
      <c r="I4" s="92" t="s">
        <v>30</v>
      </c>
      <c r="J4" s="97"/>
      <c r="K4" s="98" t="s">
        <v>29</v>
      </c>
      <c r="L4" s="96"/>
      <c r="M4" s="99" t="s">
        <v>30</v>
      </c>
      <c r="N4" s="97"/>
      <c r="O4" s="98" t="s">
        <v>29</v>
      </c>
      <c r="P4" s="96"/>
      <c r="Q4" s="99" t="s">
        <v>30</v>
      </c>
      <c r="R4" s="97"/>
      <c r="S4" s="98" t="s">
        <v>29</v>
      </c>
      <c r="T4" s="96"/>
      <c r="U4" s="99" t="s">
        <v>30</v>
      </c>
      <c r="V4" s="97"/>
      <c r="W4" s="98" t="s">
        <v>29</v>
      </c>
      <c r="X4" s="96"/>
      <c r="Y4" s="99" t="s">
        <v>30</v>
      </c>
      <c r="Z4" s="100"/>
    </row>
    <row r="5" spans="2:27" ht="8.25" customHeight="1" thickTop="1" x14ac:dyDescent="0.25">
      <c r="B5" s="101"/>
      <c r="C5" s="101"/>
      <c r="D5" s="102"/>
      <c r="E5" s="103"/>
      <c r="F5" s="104"/>
      <c r="G5" s="101"/>
      <c r="H5" s="105"/>
      <c r="I5" s="101"/>
      <c r="J5" s="102"/>
      <c r="K5" s="106"/>
      <c r="L5" s="105"/>
      <c r="M5" s="107"/>
      <c r="N5" s="102"/>
      <c r="O5" s="106"/>
      <c r="P5" s="105"/>
      <c r="Q5" s="107"/>
      <c r="R5" s="102"/>
      <c r="S5" s="106"/>
      <c r="T5" s="105"/>
      <c r="U5" s="107"/>
      <c r="V5" s="102"/>
      <c r="W5" s="106"/>
      <c r="X5" s="105"/>
      <c r="Y5" s="107"/>
      <c r="Z5" s="32"/>
    </row>
    <row r="6" spans="2:27" ht="14.1" customHeight="1" x14ac:dyDescent="0.25">
      <c r="B6" s="101"/>
      <c r="C6" s="108">
        <v>2015</v>
      </c>
      <c r="D6" s="109" t="s">
        <v>31</v>
      </c>
      <c r="E6" s="110">
        <v>3902690</v>
      </c>
      <c r="F6" s="111"/>
      <c r="G6" s="112">
        <v>1916628</v>
      </c>
      <c r="H6" s="113"/>
      <c r="I6" s="112">
        <v>1986062</v>
      </c>
      <c r="J6" s="114"/>
      <c r="K6" s="112">
        <v>1415303</v>
      </c>
      <c r="L6" s="113"/>
      <c r="M6" s="112">
        <v>1484704</v>
      </c>
      <c r="N6" s="114"/>
      <c r="O6" s="112">
        <v>259108</v>
      </c>
      <c r="P6" s="113"/>
      <c r="Q6" s="112">
        <v>261815</v>
      </c>
      <c r="R6" s="114"/>
      <c r="S6" s="112">
        <v>182304</v>
      </c>
      <c r="T6" s="113"/>
      <c r="U6" s="112">
        <v>172648</v>
      </c>
      <c r="V6" s="114"/>
      <c r="W6" s="112">
        <v>59913</v>
      </c>
      <c r="X6" s="113"/>
      <c r="Y6" s="112">
        <v>66895</v>
      </c>
      <c r="Z6" s="115"/>
      <c r="AA6" s="115"/>
    </row>
    <row r="7" spans="2:27" ht="14.1" customHeight="1" x14ac:dyDescent="0.25">
      <c r="B7" s="101"/>
      <c r="C7" s="108">
        <v>2016</v>
      </c>
      <c r="D7" s="109" t="s">
        <v>31</v>
      </c>
      <c r="E7" s="116">
        <v>3933559</v>
      </c>
      <c r="F7" s="111"/>
      <c r="G7" s="112">
        <v>1929526</v>
      </c>
      <c r="H7" s="113"/>
      <c r="I7" s="112">
        <v>2004033</v>
      </c>
      <c r="J7" s="114"/>
      <c r="K7" s="112">
        <v>1425244</v>
      </c>
      <c r="L7" s="113"/>
      <c r="M7" s="112">
        <v>1497928</v>
      </c>
      <c r="N7" s="114"/>
      <c r="O7" s="112">
        <v>261564</v>
      </c>
      <c r="P7" s="113"/>
      <c r="Q7" s="112">
        <v>264324</v>
      </c>
      <c r="R7" s="114"/>
      <c r="S7" s="112">
        <v>182935</v>
      </c>
      <c r="T7" s="113"/>
      <c r="U7" s="112">
        <v>173941</v>
      </c>
      <c r="V7" s="114"/>
      <c r="W7" s="112">
        <v>59783</v>
      </c>
      <c r="X7" s="113"/>
      <c r="Y7" s="112">
        <v>67840</v>
      </c>
      <c r="Z7" s="115"/>
      <c r="AA7" s="115"/>
    </row>
    <row r="8" spans="2:27" ht="14.1" customHeight="1" x14ac:dyDescent="0.25">
      <c r="B8" s="101"/>
      <c r="C8" s="108">
        <v>2017</v>
      </c>
      <c r="D8" s="109" t="s">
        <v>31</v>
      </c>
      <c r="E8" s="116">
        <v>3965796</v>
      </c>
      <c r="F8" s="111"/>
      <c r="G8" s="112">
        <v>1943545</v>
      </c>
      <c r="H8" s="113"/>
      <c r="I8" s="112">
        <v>2022251</v>
      </c>
      <c r="J8" s="114"/>
      <c r="K8" s="112">
        <v>1436284</v>
      </c>
      <c r="L8" s="113"/>
      <c r="M8" s="112">
        <v>1511968</v>
      </c>
      <c r="N8" s="114"/>
      <c r="O8" s="112">
        <v>263912</v>
      </c>
      <c r="P8" s="113"/>
      <c r="Q8" s="112">
        <v>266798</v>
      </c>
      <c r="R8" s="114"/>
      <c r="S8" s="112">
        <v>183818</v>
      </c>
      <c r="T8" s="113"/>
      <c r="U8" s="112">
        <v>175003</v>
      </c>
      <c r="V8" s="114"/>
      <c r="W8" s="112">
        <v>59531</v>
      </c>
      <c r="X8" s="113"/>
      <c r="Y8" s="112">
        <v>68482</v>
      </c>
      <c r="Z8" s="115"/>
      <c r="AA8" s="115"/>
    </row>
    <row r="9" spans="2:27" ht="14.1" customHeight="1" x14ac:dyDescent="0.25">
      <c r="B9" s="101"/>
      <c r="C9" s="108">
        <v>2018</v>
      </c>
      <c r="D9" s="109" t="s">
        <v>31</v>
      </c>
      <c r="E9" s="110">
        <v>3994283</v>
      </c>
      <c r="F9" s="111"/>
      <c r="G9" s="112">
        <v>1955838</v>
      </c>
      <c r="H9" s="113"/>
      <c r="I9" s="112">
        <v>2038445</v>
      </c>
      <c r="J9" s="114"/>
      <c r="K9" s="112">
        <v>1445375</v>
      </c>
      <c r="L9" s="113"/>
      <c r="M9" s="112">
        <v>1523906</v>
      </c>
      <c r="N9" s="114"/>
      <c r="O9" s="112">
        <v>266486</v>
      </c>
      <c r="P9" s="113"/>
      <c r="Q9" s="112">
        <v>269338</v>
      </c>
      <c r="R9" s="114"/>
      <c r="S9" s="112">
        <v>184496</v>
      </c>
      <c r="T9" s="113"/>
      <c r="U9" s="112">
        <v>176032</v>
      </c>
      <c r="V9" s="114"/>
      <c r="W9" s="112">
        <v>59481</v>
      </c>
      <c r="X9" s="113"/>
      <c r="Y9" s="112">
        <v>69169</v>
      </c>
      <c r="Z9" s="115"/>
      <c r="AA9" s="115"/>
    </row>
    <row r="10" spans="2:27" ht="14.1" customHeight="1" x14ac:dyDescent="0.25">
      <c r="B10" s="101"/>
      <c r="C10" s="108">
        <v>2019</v>
      </c>
      <c r="D10" s="109" t="s">
        <v>31</v>
      </c>
      <c r="E10" s="110">
        <v>4026209</v>
      </c>
      <c r="F10" s="111"/>
      <c r="G10" s="112">
        <v>1969382</v>
      </c>
      <c r="H10" s="113"/>
      <c r="I10" s="112">
        <v>2056827</v>
      </c>
      <c r="J10" s="114"/>
      <c r="K10" s="112">
        <v>1455708</v>
      </c>
      <c r="L10" s="113"/>
      <c r="M10" s="112">
        <v>1538000</v>
      </c>
      <c r="N10" s="114"/>
      <c r="O10" s="112">
        <v>268933</v>
      </c>
      <c r="P10" s="113"/>
      <c r="Q10" s="112">
        <v>271850</v>
      </c>
      <c r="R10" s="114"/>
      <c r="S10" s="112">
        <v>185343</v>
      </c>
      <c r="T10" s="113"/>
      <c r="U10" s="112">
        <v>177294</v>
      </c>
      <c r="V10" s="114"/>
      <c r="W10" s="112">
        <v>59398</v>
      </c>
      <c r="X10" s="113"/>
      <c r="Y10" s="112">
        <v>69683</v>
      </c>
      <c r="Z10" s="115"/>
      <c r="AA10" s="115"/>
    </row>
    <row r="11" spans="2:27" ht="14.1" customHeight="1" x14ac:dyDescent="0.25">
      <c r="B11" s="101"/>
      <c r="C11" s="108">
        <v>2020</v>
      </c>
      <c r="D11" s="109" t="s">
        <v>31</v>
      </c>
      <c r="E11" s="110">
        <v>4044210</v>
      </c>
      <c r="F11" s="111"/>
      <c r="G11" s="112">
        <v>1977556</v>
      </c>
      <c r="H11" s="113"/>
      <c r="I11" s="112">
        <v>2066654</v>
      </c>
      <c r="J11" s="114"/>
      <c r="K11" s="112">
        <v>1461344</v>
      </c>
      <c r="L11" s="113"/>
      <c r="M11" s="112">
        <v>1545425</v>
      </c>
      <c r="N11" s="114"/>
      <c r="O11" s="112">
        <v>271332</v>
      </c>
      <c r="P11" s="113"/>
      <c r="Q11" s="112">
        <v>274166</v>
      </c>
      <c r="R11" s="114"/>
      <c r="S11" s="112">
        <v>185565</v>
      </c>
      <c r="T11" s="113"/>
      <c r="U11" s="112">
        <v>176709</v>
      </c>
      <c r="V11" s="114"/>
      <c r="W11" s="112">
        <v>59315</v>
      </c>
      <c r="X11" s="113"/>
      <c r="Y11" s="112">
        <v>70354</v>
      </c>
      <c r="Z11" s="115"/>
      <c r="AA11" s="115"/>
    </row>
    <row r="12" spans="2:27" ht="14.1" customHeight="1" x14ac:dyDescent="0.25">
      <c r="B12" s="101"/>
      <c r="C12" s="108">
        <v>2021</v>
      </c>
      <c r="D12" s="109" t="s">
        <v>31</v>
      </c>
      <c r="E12" s="110">
        <v>3986842</v>
      </c>
      <c r="F12" s="111"/>
      <c r="G12" s="112">
        <v>1953114</v>
      </c>
      <c r="H12" s="113"/>
      <c r="I12" s="112">
        <v>2033728</v>
      </c>
      <c r="J12" s="114"/>
      <c r="K12" s="112">
        <v>1440854</v>
      </c>
      <c r="L12" s="113"/>
      <c r="M12" s="112">
        <v>1519281</v>
      </c>
      <c r="N12" s="114"/>
      <c r="O12" s="112">
        <v>271743</v>
      </c>
      <c r="P12" s="113"/>
      <c r="Q12" s="112">
        <v>272709</v>
      </c>
      <c r="R12" s="114"/>
      <c r="S12" s="112">
        <v>182594</v>
      </c>
      <c r="T12" s="113"/>
      <c r="U12" s="112">
        <v>172291</v>
      </c>
      <c r="V12" s="114"/>
      <c r="W12" s="112">
        <v>57923</v>
      </c>
      <c r="X12" s="113"/>
      <c r="Y12" s="112">
        <v>69447</v>
      </c>
      <c r="AA12" s="115"/>
    </row>
    <row r="13" spans="2:27" ht="14.1" customHeight="1" x14ac:dyDescent="0.25">
      <c r="B13" s="101"/>
      <c r="C13" s="108"/>
      <c r="D13" s="109"/>
      <c r="E13" s="110"/>
      <c r="F13" s="111"/>
      <c r="G13" s="112"/>
      <c r="H13" s="113"/>
      <c r="I13" s="112"/>
      <c r="J13" s="114"/>
      <c r="K13" s="112"/>
      <c r="L13" s="113"/>
      <c r="M13" s="112"/>
      <c r="N13" s="114"/>
      <c r="O13" s="112"/>
      <c r="P13" s="113"/>
      <c r="Q13" s="112"/>
      <c r="R13" s="114"/>
      <c r="S13" s="112"/>
      <c r="T13" s="113"/>
      <c r="U13" s="112"/>
      <c r="V13" s="114"/>
      <c r="W13" s="112"/>
      <c r="X13" s="113"/>
      <c r="Y13" s="112"/>
      <c r="Z13" s="115"/>
      <c r="AA13" s="115"/>
    </row>
    <row r="14" spans="2:27" ht="12.75" customHeight="1" x14ac:dyDescent="0.25">
      <c r="B14" s="101"/>
      <c r="C14" s="108">
        <v>2022</v>
      </c>
      <c r="D14" s="109" t="s">
        <v>31</v>
      </c>
      <c r="E14" s="110">
        <v>4073239</v>
      </c>
      <c r="F14" s="111"/>
      <c r="G14" s="112">
        <v>1990212</v>
      </c>
      <c r="H14" s="113"/>
      <c r="I14" s="112">
        <v>2083027</v>
      </c>
      <c r="J14" s="114"/>
      <c r="K14" s="112">
        <v>1466366</v>
      </c>
      <c r="L14" s="113"/>
      <c r="M14" s="112">
        <v>1552585</v>
      </c>
      <c r="N14" s="114"/>
      <c r="O14" s="112">
        <v>275876</v>
      </c>
      <c r="P14" s="113"/>
      <c r="Q14" s="112">
        <v>278234</v>
      </c>
      <c r="R14" s="114"/>
      <c r="S14" s="112">
        <v>187515</v>
      </c>
      <c r="T14" s="113"/>
      <c r="U14" s="112">
        <v>178890</v>
      </c>
      <c r="V14" s="114"/>
      <c r="W14" s="112">
        <v>60455</v>
      </c>
      <c r="X14" s="113"/>
      <c r="Y14" s="112">
        <v>73318</v>
      </c>
      <c r="Z14" s="115"/>
      <c r="AA14" s="115"/>
    </row>
    <row r="15" spans="2:27" ht="13.5" customHeight="1" thickBot="1" x14ac:dyDescent="0.3">
      <c r="B15" s="117"/>
      <c r="C15" s="117"/>
      <c r="D15" s="118"/>
      <c r="E15" s="119"/>
      <c r="F15" s="120"/>
      <c r="G15" s="121"/>
      <c r="H15" s="122"/>
      <c r="I15" s="121"/>
      <c r="J15" s="123"/>
      <c r="K15" s="124"/>
      <c r="L15" s="122"/>
      <c r="M15" s="124"/>
      <c r="N15" s="123"/>
      <c r="O15" s="124"/>
      <c r="P15" s="122"/>
      <c r="Q15" s="124"/>
      <c r="R15" s="123"/>
      <c r="S15" s="124"/>
      <c r="T15" s="122"/>
      <c r="U15" s="124"/>
      <c r="V15" s="123"/>
      <c r="W15" s="124"/>
      <c r="X15" s="122"/>
      <c r="Y15" s="124"/>
      <c r="Z15" s="125"/>
    </row>
    <row r="16" spans="2:27" ht="13.5" customHeight="1" thickTop="1" x14ac:dyDescent="0.2">
      <c r="C16" s="73" t="s">
        <v>98</v>
      </c>
      <c r="D16" s="73" t="s">
        <v>99</v>
      </c>
      <c r="E16" s="126"/>
      <c r="M16" s="126"/>
      <c r="U16" s="27"/>
      <c r="Z16" s="128" t="s">
        <v>32</v>
      </c>
    </row>
    <row r="17" spans="2:33" ht="11.25" customHeight="1" x14ac:dyDescent="0.2">
      <c r="C17" s="304"/>
      <c r="E17" s="126"/>
      <c r="M17" s="126"/>
      <c r="U17" s="27"/>
    </row>
    <row r="18" spans="2:33" ht="11.25" customHeight="1" x14ac:dyDescent="0.2">
      <c r="B18" s="579"/>
      <c r="C18" s="579"/>
      <c r="D18" s="579"/>
      <c r="E18" s="579"/>
      <c r="G18" s="579"/>
      <c r="I18" s="579"/>
      <c r="K18" s="579"/>
      <c r="M18" s="579"/>
      <c r="O18" s="579"/>
      <c r="Q18" s="579"/>
      <c r="S18" s="579"/>
      <c r="U18" s="579"/>
      <c r="W18" s="579"/>
      <c r="Y18" s="579"/>
      <c r="AG18" s="580"/>
    </row>
    <row r="19" spans="2:33" ht="11.25" customHeight="1" x14ac:dyDescent="0.2">
      <c r="K19" s="27"/>
      <c r="M19" s="27"/>
      <c r="O19" s="27"/>
      <c r="Q19" s="27"/>
      <c r="S19" s="27"/>
      <c r="U19" s="27"/>
      <c r="W19" s="27"/>
      <c r="Y19" s="27"/>
      <c r="AG19" s="580"/>
    </row>
    <row r="20" spans="2:33" ht="11.25" customHeight="1" x14ac:dyDescent="0.2">
      <c r="K20" s="581"/>
      <c r="M20" s="27"/>
      <c r="O20" s="27"/>
      <c r="Q20" s="27"/>
      <c r="S20" s="27"/>
      <c r="U20" s="27"/>
      <c r="W20" s="27"/>
      <c r="Y20" s="27"/>
      <c r="AG20" s="580"/>
    </row>
    <row r="21" spans="2:33" ht="11.25" customHeight="1" x14ac:dyDescent="0.2">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G21" s="580"/>
    </row>
    <row r="22" spans="2:33" ht="11.25" customHeight="1" x14ac:dyDescent="0.2">
      <c r="B22" s="579"/>
      <c r="C22" s="579"/>
      <c r="D22" s="579"/>
      <c r="E22" s="579"/>
      <c r="G22" s="579"/>
      <c r="I22" s="579"/>
      <c r="K22" s="579"/>
      <c r="M22" s="579"/>
      <c r="O22" s="579"/>
      <c r="Q22" s="579"/>
      <c r="S22" s="579"/>
      <c r="U22" s="579"/>
      <c r="W22" s="579"/>
      <c r="Y22" s="579"/>
      <c r="AG22" s="580"/>
    </row>
    <row r="23" spans="2:33" ht="32.1" customHeight="1" x14ac:dyDescent="0.25">
      <c r="B23" s="129" t="s">
        <v>459</v>
      </c>
      <c r="C23" s="32"/>
      <c r="D23" s="32"/>
      <c r="E23" s="32"/>
      <c r="F23" s="32"/>
      <c r="G23" s="32"/>
      <c r="H23" s="32"/>
      <c r="I23" s="32"/>
      <c r="J23" s="32"/>
      <c r="K23" s="130"/>
      <c r="L23" s="32"/>
      <c r="M23" s="130"/>
      <c r="N23" s="32"/>
      <c r="O23" s="130"/>
      <c r="P23" s="32"/>
      <c r="Q23" s="130"/>
      <c r="R23" s="32"/>
      <c r="S23" s="130"/>
      <c r="T23" s="32"/>
      <c r="U23" s="130"/>
      <c r="V23" s="32"/>
      <c r="W23" s="130"/>
      <c r="X23" s="32"/>
      <c r="Y23" s="130"/>
      <c r="Z23" s="32"/>
    </row>
    <row r="24" spans="2:33" ht="13.5" thickBot="1" x14ac:dyDescent="0.25">
      <c r="B24" s="582"/>
      <c r="C24" s="583"/>
      <c r="D24" s="583"/>
      <c r="E24" s="100"/>
      <c r="F24" s="100"/>
      <c r="G24" s="100"/>
      <c r="H24" s="100"/>
      <c r="I24" s="100"/>
      <c r="J24" s="100"/>
      <c r="K24" s="584"/>
      <c r="L24" s="100"/>
      <c r="M24" s="584"/>
      <c r="N24" s="100"/>
      <c r="O24" s="584"/>
      <c r="P24" s="100"/>
      <c r="Q24" s="584"/>
      <c r="R24" s="100"/>
      <c r="S24" s="584"/>
      <c r="T24" s="100"/>
      <c r="U24" s="584"/>
      <c r="V24" s="100"/>
      <c r="W24" s="585"/>
      <c r="X24" s="100"/>
      <c r="Y24" s="584"/>
      <c r="Z24" s="100"/>
    </row>
    <row r="25" spans="2:33" ht="15.75" thickTop="1" x14ac:dyDescent="0.25">
      <c r="B25" s="704" t="s">
        <v>33</v>
      </c>
      <c r="C25" s="705"/>
      <c r="D25" s="705"/>
      <c r="E25" s="133" t="s">
        <v>27</v>
      </c>
      <c r="F25" s="134"/>
      <c r="G25" s="134"/>
      <c r="H25" s="134"/>
      <c r="I25" s="134"/>
      <c r="J25" s="135"/>
      <c r="K25" s="133" t="s">
        <v>19</v>
      </c>
      <c r="L25" s="134"/>
      <c r="M25" s="89"/>
      <c r="N25" s="90"/>
      <c r="O25" s="88" t="s">
        <v>20</v>
      </c>
      <c r="P25" s="134"/>
      <c r="Q25" s="89"/>
      <c r="R25" s="90"/>
      <c r="S25" s="88" t="s">
        <v>21</v>
      </c>
      <c r="T25" s="134"/>
      <c r="U25" s="89"/>
      <c r="V25" s="90"/>
      <c r="W25" s="88" t="s">
        <v>22</v>
      </c>
      <c r="X25" s="134"/>
      <c r="Y25" s="134"/>
      <c r="Z25" s="134"/>
      <c r="AA25" s="43"/>
      <c r="AE25" s="32"/>
    </row>
    <row r="26" spans="2:33" ht="15.75" thickBot="1" x14ac:dyDescent="0.3">
      <c r="B26" s="706"/>
      <c r="C26" s="706"/>
      <c r="D26" s="706"/>
      <c r="E26" s="136" t="s">
        <v>23</v>
      </c>
      <c r="F26" s="137"/>
      <c r="G26" s="138" t="s">
        <v>29</v>
      </c>
      <c r="H26" s="139"/>
      <c r="I26" s="138" t="s">
        <v>30</v>
      </c>
      <c r="J26" s="140"/>
      <c r="K26" s="141" t="s">
        <v>29</v>
      </c>
      <c r="L26" s="139"/>
      <c r="M26" s="141" t="s">
        <v>30</v>
      </c>
      <c r="N26" s="140"/>
      <c r="O26" s="142" t="s">
        <v>29</v>
      </c>
      <c r="P26" s="139"/>
      <c r="Q26" s="141" t="s">
        <v>30</v>
      </c>
      <c r="R26" s="97"/>
      <c r="S26" s="143" t="s">
        <v>29</v>
      </c>
      <c r="T26" s="139"/>
      <c r="U26" s="141" t="s">
        <v>30</v>
      </c>
      <c r="V26" s="140"/>
      <c r="W26" s="142" t="s">
        <v>29</v>
      </c>
      <c r="X26" s="139"/>
      <c r="Y26" s="141" t="s">
        <v>30</v>
      </c>
      <c r="Z26" s="101"/>
      <c r="AA26" s="43"/>
    </row>
    <row r="27" spans="2:33" ht="9.75" customHeight="1" thickTop="1" x14ac:dyDescent="0.25">
      <c r="B27" s="101"/>
      <c r="C27" s="101"/>
      <c r="D27" s="101"/>
      <c r="E27" s="144"/>
      <c r="F27" s="104"/>
      <c r="G27" s="101"/>
      <c r="H27" s="105"/>
      <c r="I27" s="101"/>
      <c r="J27" s="101"/>
      <c r="K27" s="145"/>
      <c r="L27" s="146"/>
      <c r="M27" s="107"/>
      <c r="N27" s="147"/>
      <c r="O27" s="148"/>
      <c r="P27" s="146"/>
      <c r="Q27" s="107"/>
      <c r="R27" s="149"/>
      <c r="S27" s="150"/>
      <c r="T27" s="146"/>
      <c r="U27" s="107"/>
      <c r="V27" s="147"/>
      <c r="W27" s="107"/>
      <c r="X27" s="146"/>
      <c r="Y27" s="107"/>
      <c r="Z27" s="151"/>
      <c r="AA27" s="43"/>
    </row>
    <row r="28" spans="2:33" ht="12.75" customHeight="1" x14ac:dyDescent="0.25">
      <c r="B28" s="101"/>
      <c r="C28" s="152">
        <v>2020</v>
      </c>
      <c r="D28" s="152"/>
      <c r="E28" s="153">
        <v>16536</v>
      </c>
      <c r="F28" s="111"/>
      <c r="G28" s="112">
        <v>7714</v>
      </c>
      <c r="H28" s="111"/>
      <c r="I28" s="112">
        <v>8822</v>
      </c>
      <c r="J28" s="154"/>
      <c r="K28" s="153">
        <v>2156</v>
      </c>
      <c r="L28" s="111"/>
      <c r="M28" s="112">
        <v>3149</v>
      </c>
      <c r="N28" s="155"/>
      <c r="O28" s="153">
        <v>2447</v>
      </c>
      <c r="P28" s="111"/>
      <c r="Q28" s="112">
        <v>2329</v>
      </c>
      <c r="R28" s="156"/>
      <c r="S28" s="153">
        <v>1130</v>
      </c>
      <c r="T28" s="111"/>
      <c r="U28" s="112">
        <v>1390</v>
      </c>
      <c r="V28" s="157"/>
      <c r="W28" s="153">
        <v>1981</v>
      </c>
      <c r="X28" s="111"/>
      <c r="Y28" s="112">
        <v>1954</v>
      </c>
      <c r="Z28" s="156"/>
      <c r="AA28" s="156"/>
      <c r="AB28" s="131"/>
      <c r="AC28" s="131"/>
      <c r="AD28" s="131"/>
      <c r="AE28" s="131"/>
      <c r="AF28" s="131"/>
    </row>
    <row r="29" spans="2:33" ht="12.75" customHeight="1" x14ac:dyDescent="0.25">
      <c r="B29" s="101"/>
      <c r="C29" s="152">
        <v>2021</v>
      </c>
      <c r="D29" s="152"/>
      <c r="E29" s="153">
        <v>14380</v>
      </c>
      <c r="F29" s="111"/>
      <c r="G29" s="112">
        <v>6624</v>
      </c>
      <c r="H29" s="111"/>
      <c r="I29" s="112">
        <v>7756</v>
      </c>
      <c r="J29" s="154"/>
      <c r="K29" s="153">
        <v>1297</v>
      </c>
      <c r="L29" s="111"/>
      <c r="M29" s="112">
        <v>2194</v>
      </c>
      <c r="N29" s="155"/>
      <c r="O29" s="153">
        <v>2244</v>
      </c>
      <c r="P29" s="111"/>
      <c r="Q29" s="112">
        <v>2311</v>
      </c>
      <c r="R29" s="156"/>
      <c r="S29" s="153">
        <v>1212</v>
      </c>
      <c r="T29" s="111"/>
      <c r="U29" s="112">
        <v>1480</v>
      </c>
      <c r="V29" s="157"/>
      <c r="W29" s="153">
        <v>1871</v>
      </c>
      <c r="X29" s="111"/>
      <c r="Y29" s="112">
        <v>1771</v>
      </c>
      <c r="Z29" s="156"/>
      <c r="AA29" s="156"/>
      <c r="AB29" s="131"/>
      <c r="AC29" s="131"/>
      <c r="AD29" s="131"/>
      <c r="AE29" s="131"/>
      <c r="AF29" s="131"/>
    </row>
    <row r="30" spans="2:33" ht="12.75" customHeight="1" x14ac:dyDescent="0.25">
      <c r="B30" s="101"/>
      <c r="C30" s="158" t="s">
        <v>453</v>
      </c>
      <c r="D30" s="152"/>
      <c r="E30" s="619">
        <v>8714</v>
      </c>
      <c r="F30" s="620"/>
      <c r="G30" s="621">
        <v>3743</v>
      </c>
      <c r="H30" s="620"/>
      <c r="I30" s="621">
        <v>4972</v>
      </c>
      <c r="J30" s="621"/>
      <c r="K30" s="159">
        <v>-645</v>
      </c>
      <c r="L30" s="620"/>
      <c r="M30" s="621">
        <v>335</v>
      </c>
      <c r="N30" s="621"/>
      <c r="O30" s="619">
        <v>2074</v>
      </c>
      <c r="P30" s="620"/>
      <c r="Q30" s="621">
        <v>2056</v>
      </c>
      <c r="R30" s="621"/>
      <c r="S30" s="619">
        <v>890</v>
      </c>
      <c r="T30" s="620"/>
      <c r="U30" s="621">
        <v>1076</v>
      </c>
      <c r="V30" s="621"/>
      <c r="W30" s="619">
        <v>1424</v>
      </c>
      <c r="X30" s="620"/>
      <c r="Y30" s="621">
        <v>1505</v>
      </c>
      <c r="Z30" s="112"/>
      <c r="AA30" s="156"/>
      <c r="AB30" s="131"/>
      <c r="AC30" s="131"/>
      <c r="AD30" s="131"/>
      <c r="AE30" s="131"/>
      <c r="AF30" s="131"/>
    </row>
    <row r="31" spans="2:33" ht="12.75" customHeight="1" x14ac:dyDescent="0.25">
      <c r="B31" s="101"/>
      <c r="C31" s="152"/>
      <c r="D31" s="152"/>
      <c r="E31" s="160"/>
      <c r="F31" s="587"/>
      <c r="G31" s="43"/>
      <c r="H31" s="587"/>
      <c r="I31" s="43"/>
      <c r="J31" s="161"/>
      <c r="K31" s="162"/>
      <c r="L31" s="587"/>
      <c r="M31" s="163"/>
      <c r="N31" s="161"/>
      <c r="O31" s="162"/>
      <c r="P31" s="587"/>
      <c r="Q31" s="163"/>
      <c r="R31" s="161"/>
      <c r="S31" s="162"/>
      <c r="T31" s="587"/>
      <c r="U31" s="163"/>
      <c r="V31" s="161"/>
      <c r="W31" s="163"/>
      <c r="X31" s="587"/>
      <c r="Y31" s="163"/>
      <c r="Z31" s="156"/>
      <c r="AA31" s="156"/>
      <c r="AB31" s="131"/>
      <c r="AC31" s="131"/>
      <c r="AD31" s="131"/>
      <c r="AE31" s="131"/>
      <c r="AF31" s="131"/>
    </row>
    <row r="32" spans="2:33" ht="12" customHeight="1" x14ac:dyDescent="0.25">
      <c r="B32" s="101"/>
      <c r="C32" s="158">
        <v>2022</v>
      </c>
      <c r="D32" s="158" t="s">
        <v>461</v>
      </c>
      <c r="E32" s="153">
        <v>1083</v>
      </c>
      <c r="F32" s="111"/>
      <c r="G32" s="112">
        <v>471</v>
      </c>
      <c r="H32" s="111">
        <v>0</v>
      </c>
      <c r="I32" s="112">
        <v>612</v>
      </c>
      <c r="J32" s="154"/>
      <c r="K32" s="153">
        <v>64</v>
      </c>
      <c r="L32" s="111">
        <v>0</v>
      </c>
      <c r="M32" s="112">
        <v>194</v>
      </c>
      <c r="N32" s="155">
        <v>0</v>
      </c>
      <c r="O32" s="153">
        <v>184</v>
      </c>
      <c r="P32" s="111">
        <v>0</v>
      </c>
      <c r="Q32" s="112">
        <v>182</v>
      </c>
      <c r="R32" s="156">
        <v>0</v>
      </c>
      <c r="S32" s="153">
        <v>94</v>
      </c>
      <c r="T32" s="111">
        <v>0</v>
      </c>
      <c r="U32" s="112">
        <v>113</v>
      </c>
      <c r="V32" s="157">
        <v>0</v>
      </c>
      <c r="W32" s="153">
        <v>129</v>
      </c>
      <c r="X32" s="111">
        <v>0</v>
      </c>
      <c r="Y32" s="112">
        <v>123</v>
      </c>
      <c r="Z32" s="156"/>
      <c r="AA32" s="156"/>
      <c r="AB32" s="131"/>
      <c r="AC32" s="131"/>
      <c r="AD32" s="131"/>
      <c r="AE32" s="131"/>
      <c r="AF32" s="131"/>
    </row>
    <row r="33" spans="2:33" ht="12.75" customHeight="1" x14ac:dyDescent="0.25">
      <c r="B33" s="165"/>
      <c r="C33" s="43"/>
      <c r="D33" s="158" t="s">
        <v>462</v>
      </c>
      <c r="E33" s="153">
        <v>667</v>
      </c>
      <c r="F33" s="111">
        <v>0</v>
      </c>
      <c r="G33" s="112">
        <v>269</v>
      </c>
      <c r="H33" s="111">
        <v>0</v>
      </c>
      <c r="I33" s="112">
        <v>398</v>
      </c>
      <c r="J33" s="154"/>
      <c r="K33" s="159">
        <v>-35</v>
      </c>
      <c r="L33" s="111">
        <v>0</v>
      </c>
      <c r="M33" s="112">
        <v>25</v>
      </c>
      <c r="N33" s="155">
        <v>0</v>
      </c>
      <c r="O33" s="153">
        <v>161</v>
      </c>
      <c r="P33" s="111">
        <v>0</v>
      </c>
      <c r="Q33" s="112">
        <v>171</v>
      </c>
      <c r="R33" s="156">
        <v>0</v>
      </c>
      <c r="S33" s="153">
        <v>42</v>
      </c>
      <c r="T33" s="111">
        <v>0</v>
      </c>
      <c r="U33" s="112">
        <v>81</v>
      </c>
      <c r="V33" s="157">
        <v>0</v>
      </c>
      <c r="W33" s="153">
        <v>101</v>
      </c>
      <c r="X33" s="111">
        <v>0</v>
      </c>
      <c r="Y33" s="112">
        <v>121</v>
      </c>
      <c r="Z33" s="43"/>
      <c r="AA33" s="43"/>
      <c r="AF33" s="47"/>
      <c r="AG33" s="580"/>
    </row>
    <row r="34" spans="2:33" ht="12.75" customHeight="1" x14ac:dyDescent="0.25">
      <c r="B34" s="165"/>
      <c r="C34" s="152"/>
      <c r="D34" s="158" t="s">
        <v>463</v>
      </c>
      <c r="E34" s="619">
        <v>479</v>
      </c>
      <c r="F34" s="620">
        <v>0</v>
      </c>
      <c r="G34" s="621">
        <v>118</v>
      </c>
      <c r="H34" s="620">
        <v>0</v>
      </c>
      <c r="I34" s="621">
        <v>361</v>
      </c>
      <c r="J34" s="621"/>
      <c r="K34" s="159">
        <v>-205</v>
      </c>
      <c r="L34" s="113">
        <v>0</v>
      </c>
      <c r="M34" s="164">
        <v>-76</v>
      </c>
      <c r="N34" s="621">
        <v>0</v>
      </c>
      <c r="O34" s="619">
        <v>159</v>
      </c>
      <c r="P34" s="620">
        <v>0</v>
      </c>
      <c r="Q34" s="621">
        <v>182</v>
      </c>
      <c r="R34" s="621">
        <v>0</v>
      </c>
      <c r="S34" s="619">
        <v>65</v>
      </c>
      <c r="T34" s="620">
        <v>0</v>
      </c>
      <c r="U34" s="621">
        <v>106</v>
      </c>
      <c r="V34" s="621">
        <v>0</v>
      </c>
      <c r="W34" s="619">
        <v>99</v>
      </c>
      <c r="X34" s="620">
        <v>0</v>
      </c>
      <c r="Y34" s="621">
        <v>149</v>
      </c>
      <c r="Z34" s="43"/>
      <c r="AA34" s="43"/>
      <c r="AF34" s="47"/>
      <c r="AG34" s="580"/>
    </row>
    <row r="35" spans="2:33" ht="12.75" customHeight="1" x14ac:dyDescent="0.25">
      <c r="B35" s="165"/>
      <c r="C35" s="152"/>
      <c r="D35" s="158"/>
      <c r="E35" s="159"/>
      <c r="F35" s="167"/>
      <c r="G35" s="59"/>
      <c r="H35" s="167"/>
      <c r="I35" s="59"/>
      <c r="J35" s="168"/>
      <c r="K35" s="164"/>
      <c r="L35" s="167"/>
      <c r="M35" s="164"/>
      <c r="N35" s="168"/>
      <c r="O35" s="164"/>
      <c r="P35" s="167"/>
      <c r="Q35" s="164"/>
      <c r="R35" s="168"/>
      <c r="S35" s="164"/>
      <c r="T35" s="167"/>
      <c r="U35" s="164"/>
      <c r="V35" s="168"/>
      <c r="W35" s="164"/>
      <c r="X35" s="167"/>
      <c r="Y35" s="164"/>
      <c r="Z35" s="43"/>
      <c r="AA35" s="43"/>
      <c r="AF35" s="47"/>
      <c r="AG35" s="580"/>
    </row>
    <row r="36" spans="2:33" ht="12" customHeight="1" x14ac:dyDescent="0.25">
      <c r="B36" s="165"/>
      <c r="C36" s="158">
        <v>2023</v>
      </c>
      <c r="D36" s="158" t="s">
        <v>461</v>
      </c>
      <c r="E36" s="159">
        <v>490</v>
      </c>
      <c r="F36" s="167"/>
      <c r="G36" s="164">
        <v>192</v>
      </c>
      <c r="H36" s="167"/>
      <c r="I36" s="164">
        <v>298</v>
      </c>
      <c r="J36" s="164"/>
      <c r="K36" s="159">
        <v>-110</v>
      </c>
      <c r="L36" s="167"/>
      <c r="M36" s="164">
        <v>-44</v>
      </c>
      <c r="N36" s="164"/>
      <c r="O36" s="159">
        <v>121</v>
      </c>
      <c r="P36" s="167"/>
      <c r="Q36" s="164">
        <v>120</v>
      </c>
      <c r="R36" s="164"/>
      <c r="S36" s="159">
        <v>58</v>
      </c>
      <c r="T36" s="167"/>
      <c r="U36" s="164">
        <v>104</v>
      </c>
      <c r="V36" s="164"/>
      <c r="W36" s="159">
        <v>123</v>
      </c>
      <c r="X36" s="167"/>
      <c r="Y36" s="164">
        <v>118</v>
      </c>
      <c r="Z36" s="43"/>
      <c r="AA36" s="43"/>
      <c r="AF36" s="47"/>
      <c r="AG36" s="580"/>
    </row>
    <row r="37" spans="2:33" ht="12.75" customHeight="1" x14ac:dyDescent="0.25">
      <c r="B37" s="165"/>
      <c r="C37" s="152"/>
      <c r="D37" s="158" t="s">
        <v>462</v>
      </c>
      <c r="E37" s="159">
        <v>546</v>
      </c>
      <c r="F37" s="167"/>
      <c r="G37" s="164">
        <v>193</v>
      </c>
      <c r="H37" s="167"/>
      <c r="I37" s="164">
        <v>353</v>
      </c>
      <c r="J37" s="164"/>
      <c r="K37" s="159">
        <v>-90</v>
      </c>
      <c r="L37" s="167"/>
      <c r="M37" s="164">
        <v>36</v>
      </c>
      <c r="N37" s="164"/>
      <c r="O37" s="159">
        <v>129</v>
      </c>
      <c r="P37" s="167"/>
      <c r="Q37" s="164">
        <v>138</v>
      </c>
      <c r="R37" s="164"/>
      <c r="S37" s="159">
        <v>46</v>
      </c>
      <c r="T37" s="167"/>
      <c r="U37" s="164">
        <v>73</v>
      </c>
      <c r="V37" s="164"/>
      <c r="W37" s="159">
        <v>108</v>
      </c>
      <c r="X37" s="167"/>
      <c r="Y37" s="164">
        <v>106</v>
      </c>
      <c r="Z37" s="43"/>
      <c r="AA37" s="43"/>
      <c r="AF37" s="47"/>
      <c r="AG37" s="580"/>
    </row>
    <row r="38" spans="2:33" ht="12.75" customHeight="1" x14ac:dyDescent="0.25">
      <c r="B38" s="165"/>
      <c r="C38" s="152"/>
      <c r="D38" s="158" t="s">
        <v>463</v>
      </c>
      <c r="E38" s="159">
        <v>587</v>
      </c>
      <c r="F38" s="167"/>
      <c r="G38" s="164">
        <v>213</v>
      </c>
      <c r="H38" s="167"/>
      <c r="I38" s="164">
        <v>374</v>
      </c>
      <c r="J38" s="164"/>
      <c r="K38" s="159">
        <v>-80</v>
      </c>
      <c r="L38" s="167"/>
      <c r="M38" s="164">
        <v>30</v>
      </c>
      <c r="N38" s="164"/>
      <c r="O38" s="159">
        <v>152</v>
      </c>
      <c r="P38" s="167"/>
      <c r="Q38" s="164">
        <v>150</v>
      </c>
      <c r="R38" s="164"/>
      <c r="S38" s="159">
        <v>34</v>
      </c>
      <c r="T38" s="167"/>
      <c r="U38" s="164">
        <v>89</v>
      </c>
      <c r="V38" s="164"/>
      <c r="W38" s="159">
        <v>107</v>
      </c>
      <c r="X38" s="167"/>
      <c r="Y38" s="164">
        <v>105</v>
      </c>
      <c r="Z38" s="43"/>
      <c r="AA38" s="43"/>
      <c r="AF38" s="47"/>
      <c r="AG38" s="580"/>
    </row>
    <row r="39" spans="2:33" ht="13.5" customHeight="1" thickBot="1" x14ac:dyDescent="0.3">
      <c r="B39" s="117"/>
      <c r="C39" s="117"/>
      <c r="D39" s="118"/>
      <c r="E39" s="119"/>
      <c r="F39" s="122"/>
      <c r="G39" s="121"/>
      <c r="H39" s="122"/>
      <c r="I39" s="121"/>
      <c r="J39" s="123"/>
      <c r="K39" s="124"/>
      <c r="L39" s="122"/>
      <c r="M39" s="124"/>
      <c r="N39" s="123"/>
      <c r="O39" s="124"/>
      <c r="P39" s="122"/>
      <c r="Q39" s="124"/>
      <c r="R39" s="123"/>
      <c r="S39" s="124"/>
      <c r="T39" s="122"/>
      <c r="U39" s="124"/>
      <c r="V39" s="123"/>
      <c r="W39" s="124"/>
      <c r="X39" s="122"/>
      <c r="Y39" s="124"/>
      <c r="Z39" s="121"/>
      <c r="AA39" s="43"/>
    </row>
    <row r="40" spans="2:33" ht="13.5" thickTop="1" x14ac:dyDescent="0.2">
      <c r="C40" s="73" t="s">
        <v>98</v>
      </c>
      <c r="D40" s="73" t="s">
        <v>451</v>
      </c>
      <c r="E40" s="132"/>
      <c r="F40" s="132"/>
      <c r="G40" s="132"/>
      <c r="H40" s="132"/>
      <c r="I40" s="132"/>
      <c r="J40" s="132"/>
      <c r="K40" s="132"/>
      <c r="L40" s="132"/>
      <c r="M40" s="132"/>
      <c r="N40" s="132"/>
      <c r="O40" s="132"/>
      <c r="P40" s="132"/>
      <c r="Q40" s="132"/>
      <c r="R40" s="132"/>
      <c r="S40" s="132"/>
      <c r="T40" s="132"/>
      <c r="U40" s="132"/>
      <c r="V40" s="132"/>
      <c r="W40" s="132"/>
      <c r="X40" s="132"/>
      <c r="Y40" s="132"/>
    </row>
    <row r="41" spans="2:33" x14ac:dyDescent="0.2">
      <c r="C41" s="132"/>
      <c r="D41" s="769" t="s">
        <v>489</v>
      </c>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row>
    <row r="42" spans="2:33" x14ac:dyDescent="0.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row>
    <row r="43" spans="2:33" x14ac:dyDescent="0.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row>
    <row r="44" spans="2:33" x14ac:dyDescent="0.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row>
    <row r="45" spans="2:33" x14ac:dyDescent="0.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row>
    <row r="46" spans="2:33" x14ac:dyDescent="0.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2:33" x14ac:dyDescent="0.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row>
    <row r="48" spans="2:33" x14ac:dyDescent="0.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row>
    <row r="49" spans="3:33" x14ac:dyDescent="0.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row>
    <row r="50" spans="3:33" x14ac:dyDescent="0.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row>
    <row r="51" spans="3:33" x14ac:dyDescent="0.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row>
    <row r="52" spans="3:33" x14ac:dyDescent="0.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row>
    <row r="53" spans="3:33" x14ac:dyDescent="0.2">
      <c r="K53" s="27"/>
      <c r="M53" s="27"/>
      <c r="O53" s="27"/>
      <c r="Q53" s="27"/>
      <c r="S53" s="27"/>
      <c r="U53" s="27"/>
      <c r="W53" s="27"/>
      <c r="Y53" s="27"/>
    </row>
  </sheetData>
  <sheetProtection algorithmName="SHA-512" hashValue="4YQO4oIza8J14JPozhV92mBsKapEHRNuPjU5j57qXxd5ieyLNTTiCW+KB1hD5FNXDTy4y0CVW0n/kt7DBPUsMA==" saltValue="rpJV+ZjE6hqyfh7Dye6yAA==" spinCount="100000" sheet="1" formatCells="0" formatColumns="0" formatRows="0" insertColumns="0" insertRows="0" insertHyperlinks="0" deleteColumns="0" deleteRows="0" sort="0" autoFilter="0" pivotTables="0"/>
  <mergeCells count="1">
    <mergeCell ref="B25:D26"/>
  </mergeCells>
  <printOptions horizontalCentered="1" verticalCentered="1"/>
  <pageMargins left="1.0236220472440944" right="0.78740157480314965" top="0.47244094488188981" bottom="0.62992125984251968" header="0" footer="0.31496062992125984"/>
  <pageSetup paperSize="9" scale="88"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AG41"/>
  <sheetViews>
    <sheetView topLeftCell="A5" zoomScale="96" zoomScaleNormal="96" workbookViewId="0">
      <selection activeCell="G19" sqref="G19"/>
    </sheetView>
  </sheetViews>
  <sheetFormatPr defaultColWidth="7.83203125" defaultRowHeight="12.75" x14ac:dyDescent="0.2"/>
  <cols>
    <col min="1" max="1" width="2.33203125" style="132" customWidth="1"/>
    <col min="2" max="2" width="2.83203125" style="132" customWidth="1"/>
    <col min="3" max="3" width="6.83203125" style="132" customWidth="1"/>
    <col min="4" max="4" width="11.6640625" style="132" customWidth="1"/>
    <col min="5" max="5" width="10.1640625" style="132" customWidth="1"/>
    <col min="6" max="6" width="1.83203125" style="132" customWidth="1"/>
    <col min="7" max="7" width="10.1640625" style="132" customWidth="1"/>
    <col min="8" max="8" width="1.83203125" style="132" customWidth="1"/>
    <col min="9" max="9" width="10.1640625" style="132" customWidth="1"/>
    <col min="10" max="10" width="1.83203125" style="132" customWidth="1"/>
    <col min="11" max="11" width="9.5" style="132" customWidth="1"/>
    <col min="12" max="12" width="1.83203125" style="132" customWidth="1"/>
    <col min="13" max="13" width="10.33203125" style="132" customWidth="1"/>
    <col min="14" max="14" width="1.83203125" style="132" customWidth="1"/>
    <col min="15" max="15" width="8.83203125" style="132" customWidth="1"/>
    <col min="16" max="16" width="1.83203125" style="132" customWidth="1"/>
    <col min="17" max="17" width="8.83203125" style="132" customWidth="1"/>
    <col min="18" max="18" width="1.83203125" style="132" customWidth="1"/>
    <col min="19" max="19" width="8.83203125" style="132" customWidth="1"/>
    <col min="20" max="20" width="1.83203125" style="132" customWidth="1"/>
    <col min="21" max="21" width="8.83203125" style="132" customWidth="1"/>
    <col min="22" max="22" width="1.83203125" style="132" customWidth="1"/>
    <col min="23" max="23" width="8.83203125" style="132" customWidth="1"/>
    <col min="24" max="24" width="1.83203125" style="132" customWidth="1"/>
    <col min="25" max="25" width="9.5" style="132" customWidth="1"/>
    <col min="26" max="26" width="2.5" style="132" customWidth="1"/>
    <col min="27" max="27" width="2.83203125" style="132" customWidth="1"/>
    <col min="28" max="28" width="4" style="132" customWidth="1"/>
    <col min="29" max="31" width="6.33203125" style="132" customWidth="1"/>
    <col min="32" max="32" width="7.5" style="132" customWidth="1"/>
    <col min="33" max="33" width="9.83203125" style="173" customWidth="1"/>
    <col min="34" max="16384" width="7.83203125" style="132"/>
  </cols>
  <sheetData>
    <row r="1" spans="2:33" ht="32.25" customHeight="1" x14ac:dyDescent="0.25">
      <c r="B1" s="181" t="s">
        <v>452</v>
      </c>
      <c r="C1" s="169"/>
      <c r="D1" s="169"/>
      <c r="E1" s="169"/>
      <c r="F1" s="170"/>
      <c r="G1" s="169"/>
      <c r="H1" s="170"/>
      <c r="I1" s="169"/>
      <c r="J1" s="170"/>
      <c r="K1" s="169"/>
      <c r="L1" s="170"/>
      <c r="M1" s="169"/>
      <c r="N1" s="170"/>
      <c r="O1" s="169"/>
      <c r="P1" s="170"/>
      <c r="Q1" s="169"/>
      <c r="R1" s="170"/>
      <c r="S1" s="169"/>
      <c r="T1" s="170"/>
      <c r="U1" s="169"/>
      <c r="V1" s="170"/>
      <c r="W1" s="169"/>
      <c r="X1" s="170"/>
      <c r="Y1" s="169"/>
      <c r="Z1" s="170"/>
      <c r="AB1" s="171"/>
      <c r="AC1" s="172"/>
      <c r="AD1" s="172"/>
      <c r="AE1" s="172"/>
      <c r="AF1" s="172"/>
    </row>
    <row r="2" spans="2:33" ht="13.5" thickBot="1" x14ac:dyDescent="0.25">
      <c r="B2" s="174"/>
      <c r="C2" s="174"/>
      <c r="D2" s="174"/>
      <c r="E2" s="174"/>
      <c r="G2" s="174"/>
      <c r="I2" s="174"/>
      <c r="K2" s="174"/>
      <c r="M2" s="174"/>
      <c r="O2" s="174"/>
      <c r="Q2" s="174"/>
      <c r="S2" s="174"/>
      <c r="U2" s="174"/>
      <c r="W2" s="175" t="s">
        <v>0</v>
      </c>
      <c r="X2" s="170"/>
      <c r="Y2" s="174"/>
      <c r="AB2" s="172"/>
      <c r="AC2" s="172"/>
      <c r="AD2" s="172"/>
      <c r="AE2" s="172"/>
      <c r="AF2" s="172"/>
    </row>
    <row r="3" spans="2:33" ht="13.5" customHeight="1" thickTop="1" x14ac:dyDescent="0.2">
      <c r="B3" s="707" t="s">
        <v>33</v>
      </c>
      <c r="C3" s="708"/>
      <c r="D3" s="709"/>
      <c r="E3" s="588" t="s">
        <v>27</v>
      </c>
      <c r="F3" s="588"/>
      <c r="G3" s="588"/>
      <c r="H3" s="588"/>
      <c r="I3" s="588"/>
      <c r="J3" s="589"/>
      <c r="K3" s="590" t="s">
        <v>19</v>
      </c>
      <c r="L3" s="588"/>
      <c r="M3" s="588"/>
      <c r="N3" s="589"/>
      <c r="O3" s="590" t="s">
        <v>20</v>
      </c>
      <c r="P3" s="588"/>
      <c r="Q3" s="588"/>
      <c r="R3" s="589"/>
      <c r="S3" s="590" t="s">
        <v>21</v>
      </c>
      <c r="T3" s="588"/>
      <c r="U3" s="588"/>
      <c r="V3" s="589"/>
      <c r="W3" s="590" t="s">
        <v>22</v>
      </c>
      <c r="X3" s="588"/>
      <c r="Y3" s="588"/>
      <c r="Z3" s="596"/>
      <c r="AA3" s="594" t="s">
        <v>0</v>
      </c>
      <c r="AB3" s="173"/>
      <c r="AG3" s="132"/>
    </row>
    <row r="4" spans="2:33" ht="15.75" thickBot="1" x14ac:dyDescent="0.3">
      <c r="B4" s="710"/>
      <c r="C4" s="710"/>
      <c r="D4" s="711"/>
      <c r="E4" s="343" t="s">
        <v>23</v>
      </c>
      <c r="F4" s="342"/>
      <c r="G4" s="343" t="s">
        <v>29</v>
      </c>
      <c r="H4" s="342"/>
      <c r="I4" s="343" t="s">
        <v>30</v>
      </c>
      <c r="J4" s="344"/>
      <c r="K4" s="345" t="s">
        <v>29</v>
      </c>
      <c r="L4" s="342"/>
      <c r="M4" s="343" t="s">
        <v>30</v>
      </c>
      <c r="N4" s="344"/>
      <c r="O4" s="345" t="s">
        <v>29</v>
      </c>
      <c r="P4" s="342"/>
      <c r="Q4" s="343" t="s">
        <v>30</v>
      </c>
      <c r="R4" s="344"/>
      <c r="S4" s="345" t="s">
        <v>29</v>
      </c>
      <c r="T4" s="342"/>
      <c r="U4" s="343" t="s">
        <v>30</v>
      </c>
      <c r="V4" s="344"/>
      <c r="W4" s="345" t="s">
        <v>29</v>
      </c>
      <c r="X4" s="342"/>
      <c r="Y4" s="343" t="s">
        <v>30</v>
      </c>
      <c r="Z4" s="595"/>
      <c r="AB4" s="173"/>
      <c r="AG4" s="132"/>
    </row>
    <row r="5" spans="2:33" ht="9" customHeight="1" thickTop="1" x14ac:dyDescent="0.25">
      <c r="B5" s="182"/>
      <c r="C5" s="182"/>
      <c r="D5" s="183"/>
      <c r="E5" s="184"/>
      <c r="F5" s="185"/>
      <c r="G5" s="166"/>
      <c r="H5" s="185"/>
      <c r="I5" s="166"/>
      <c r="J5" s="183"/>
      <c r="K5" s="184"/>
      <c r="L5" s="185"/>
      <c r="M5" s="182"/>
      <c r="N5" s="186"/>
      <c r="O5" s="184"/>
      <c r="P5" s="185"/>
      <c r="Q5" s="182"/>
      <c r="R5" s="186"/>
      <c r="S5" s="184"/>
      <c r="T5" s="185"/>
      <c r="U5" s="182"/>
      <c r="V5" s="186"/>
      <c r="W5" s="184"/>
      <c r="X5" s="185"/>
      <c r="Y5" s="182"/>
      <c r="AB5" s="173"/>
      <c r="AG5" s="132"/>
    </row>
    <row r="6" spans="2:33" ht="12.75" customHeight="1" x14ac:dyDescent="0.25">
      <c r="B6" s="187"/>
      <c r="C6" s="152" t="s">
        <v>436</v>
      </c>
      <c r="D6" s="152"/>
      <c r="E6" s="188">
        <v>38590</v>
      </c>
      <c r="F6" s="189"/>
      <c r="G6" s="190">
        <v>20023</v>
      </c>
      <c r="H6" s="189"/>
      <c r="I6" s="190">
        <v>18566</v>
      </c>
      <c r="J6" s="191"/>
      <c r="K6" s="192">
        <v>11440</v>
      </c>
      <c r="L6" s="189"/>
      <c r="M6" s="192">
        <v>10572</v>
      </c>
      <c r="N6" s="192"/>
      <c r="O6" s="193">
        <v>4061</v>
      </c>
      <c r="P6" s="189"/>
      <c r="Q6" s="192">
        <v>3753</v>
      </c>
      <c r="R6" s="192"/>
      <c r="S6" s="193">
        <v>2278</v>
      </c>
      <c r="T6" s="189"/>
      <c r="U6" s="192">
        <v>2107</v>
      </c>
      <c r="V6" s="192"/>
      <c r="W6" s="193">
        <v>2244</v>
      </c>
      <c r="X6" s="189"/>
      <c r="Y6" s="192">
        <v>2134</v>
      </c>
      <c r="AB6" s="173"/>
      <c r="AG6" s="132"/>
    </row>
    <row r="7" spans="2:33" ht="12.75" customHeight="1" x14ac:dyDescent="0.25">
      <c r="B7" s="187"/>
      <c r="C7" s="158">
        <v>2021</v>
      </c>
      <c r="D7" s="152"/>
      <c r="E7" s="188">
        <v>38672</v>
      </c>
      <c r="F7" s="189"/>
      <c r="G7" s="190">
        <v>19934</v>
      </c>
      <c r="H7" s="189"/>
      <c r="I7" s="190">
        <v>18738</v>
      </c>
      <c r="J7" s="191"/>
      <c r="K7" s="192">
        <v>11328</v>
      </c>
      <c r="L7" s="189"/>
      <c r="M7" s="192">
        <v>10674</v>
      </c>
      <c r="N7" s="192"/>
      <c r="O7" s="193">
        <v>4025</v>
      </c>
      <c r="P7" s="189"/>
      <c r="Q7" s="192">
        <v>3827</v>
      </c>
      <c r="R7" s="192"/>
      <c r="S7" s="193">
        <v>2456</v>
      </c>
      <c r="T7" s="189"/>
      <c r="U7" s="192">
        <v>2267</v>
      </c>
      <c r="V7" s="192"/>
      <c r="W7" s="193">
        <v>2125</v>
      </c>
      <c r="X7" s="189"/>
      <c r="Y7" s="192">
        <v>1970</v>
      </c>
      <c r="AB7" s="173"/>
      <c r="AG7" s="132"/>
    </row>
    <row r="8" spans="2:33" ht="12.75" customHeight="1" x14ac:dyDescent="0.25">
      <c r="B8" s="187"/>
      <c r="C8" s="158">
        <v>2022</v>
      </c>
      <c r="D8" s="152"/>
      <c r="E8" s="194">
        <v>35605</v>
      </c>
      <c r="F8" s="195"/>
      <c r="G8" s="196">
        <v>18344</v>
      </c>
      <c r="H8" s="195"/>
      <c r="I8" s="196">
        <v>17261</v>
      </c>
      <c r="J8" s="197"/>
      <c r="K8" s="198">
        <v>10396</v>
      </c>
      <c r="L8" s="195"/>
      <c r="M8" s="198">
        <v>9677</v>
      </c>
      <c r="N8" s="198"/>
      <c r="O8" s="199">
        <v>4079</v>
      </c>
      <c r="P8" s="195"/>
      <c r="Q8" s="198">
        <v>3879</v>
      </c>
      <c r="R8" s="198"/>
      <c r="S8" s="199">
        <v>2120</v>
      </c>
      <c r="T8" s="195"/>
      <c r="U8" s="198">
        <v>1951</v>
      </c>
      <c r="V8" s="198"/>
      <c r="W8" s="199">
        <v>1749</v>
      </c>
      <c r="X8" s="195"/>
      <c r="Y8" s="198">
        <v>1754</v>
      </c>
      <c r="AB8" s="173"/>
      <c r="AG8" s="132"/>
    </row>
    <row r="9" spans="2:33" ht="12.75" customHeight="1" x14ac:dyDescent="0.25">
      <c r="B9" s="187"/>
      <c r="C9" s="152"/>
      <c r="D9" s="152"/>
      <c r="E9" s="200"/>
      <c r="F9" s="201"/>
      <c r="G9" s="166"/>
      <c r="H9" s="201"/>
      <c r="I9" s="166"/>
      <c r="J9" s="202"/>
      <c r="K9" s="200"/>
      <c r="L9" s="201"/>
      <c r="M9" s="166"/>
      <c r="N9" s="202"/>
      <c r="O9" s="200"/>
      <c r="P9" s="201"/>
      <c r="Q9" s="166"/>
      <c r="R9" s="202"/>
      <c r="S9" s="200"/>
      <c r="T9" s="201"/>
      <c r="U9" s="166"/>
      <c r="V9" s="202"/>
      <c r="W9" s="166"/>
      <c r="X9" s="201"/>
      <c r="Y9" s="166"/>
      <c r="AB9" s="173"/>
      <c r="AG9" s="132"/>
    </row>
    <row r="10" spans="2:33" ht="12" customHeight="1" x14ac:dyDescent="0.25">
      <c r="B10" s="187"/>
      <c r="C10" s="158">
        <v>2022</v>
      </c>
      <c r="D10" s="158" t="s">
        <v>461</v>
      </c>
      <c r="E10" s="188">
        <v>3065</v>
      </c>
      <c r="F10" s="189"/>
      <c r="G10" s="190">
        <v>1563</v>
      </c>
      <c r="H10" s="189"/>
      <c r="I10" s="190">
        <v>1502</v>
      </c>
      <c r="J10" s="191"/>
      <c r="K10" s="192">
        <v>904</v>
      </c>
      <c r="L10" s="189"/>
      <c r="M10" s="192">
        <v>857</v>
      </c>
      <c r="N10" s="192"/>
      <c r="O10" s="193">
        <v>330</v>
      </c>
      <c r="P10" s="189"/>
      <c r="Q10" s="192">
        <v>324</v>
      </c>
      <c r="R10" s="192"/>
      <c r="S10" s="193">
        <v>183</v>
      </c>
      <c r="T10" s="189"/>
      <c r="U10" s="192">
        <v>180</v>
      </c>
      <c r="V10" s="192"/>
      <c r="W10" s="193">
        <v>146</v>
      </c>
      <c r="X10" s="189"/>
      <c r="Y10" s="192">
        <v>141</v>
      </c>
      <c r="AB10" s="173"/>
      <c r="AG10" s="132"/>
    </row>
    <row r="11" spans="2:33" ht="12.75" customHeight="1" x14ac:dyDescent="0.25">
      <c r="B11" s="187"/>
      <c r="C11" s="152"/>
      <c r="D11" s="158" t="s">
        <v>462</v>
      </c>
      <c r="E11" s="203">
        <v>2802</v>
      </c>
      <c r="F11" s="167"/>
      <c r="G11" s="59">
        <v>1437</v>
      </c>
      <c r="H11" s="167"/>
      <c r="I11" s="59">
        <v>1365</v>
      </c>
      <c r="J11" s="191"/>
      <c r="K11" s="164">
        <v>811</v>
      </c>
      <c r="L11" s="167"/>
      <c r="M11" s="164">
        <v>756</v>
      </c>
      <c r="N11" s="164"/>
      <c r="O11" s="203">
        <v>328</v>
      </c>
      <c r="P11" s="167"/>
      <c r="Q11" s="164">
        <v>312</v>
      </c>
      <c r="R11" s="164"/>
      <c r="S11" s="203">
        <v>165</v>
      </c>
      <c r="T11" s="167"/>
      <c r="U11" s="164">
        <v>159</v>
      </c>
      <c r="V11" s="164"/>
      <c r="W11" s="203">
        <v>133</v>
      </c>
      <c r="X11" s="167"/>
      <c r="Y11" s="164">
        <v>138</v>
      </c>
      <c r="AB11" s="173"/>
      <c r="AG11" s="132"/>
    </row>
    <row r="12" spans="2:33" ht="12.75" customHeight="1" x14ac:dyDescent="0.25">
      <c r="B12" s="187"/>
      <c r="C12" s="152"/>
      <c r="D12" s="158" t="s">
        <v>463</v>
      </c>
      <c r="E12" s="188">
        <v>3128</v>
      </c>
      <c r="F12" s="189"/>
      <c r="G12" s="190">
        <v>1596</v>
      </c>
      <c r="H12" s="189"/>
      <c r="I12" s="190">
        <v>1532</v>
      </c>
      <c r="J12" s="191"/>
      <c r="K12" s="192">
        <v>896</v>
      </c>
      <c r="L12" s="189"/>
      <c r="M12" s="192">
        <v>838</v>
      </c>
      <c r="N12" s="192"/>
      <c r="O12" s="193">
        <v>369</v>
      </c>
      <c r="P12" s="189"/>
      <c r="Q12" s="192">
        <v>348</v>
      </c>
      <c r="R12" s="192"/>
      <c r="S12" s="193">
        <v>196</v>
      </c>
      <c r="T12" s="189"/>
      <c r="U12" s="192">
        <v>178</v>
      </c>
      <c r="V12" s="192"/>
      <c r="W12" s="193">
        <v>135</v>
      </c>
      <c r="X12" s="189"/>
      <c r="Y12" s="192">
        <v>168</v>
      </c>
      <c r="AB12" s="173"/>
      <c r="AG12" s="132"/>
    </row>
    <row r="13" spans="2:33" ht="12.75" customHeight="1" x14ac:dyDescent="0.25">
      <c r="B13" s="187"/>
      <c r="C13" s="152"/>
      <c r="D13" s="158"/>
      <c r="E13" s="188"/>
      <c r="F13" s="189"/>
      <c r="G13" s="190"/>
      <c r="H13" s="189"/>
      <c r="I13" s="190"/>
      <c r="J13" s="191"/>
      <c r="K13" s="192"/>
      <c r="L13" s="189"/>
      <c r="M13" s="192"/>
      <c r="N13" s="192"/>
      <c r="O13" s="193"/>
      <c r="P13" s="189"/>
      <c r="Q13" s="192"/>
      <c r="R13" s="192"/>
      <c r="S13" s="193"/>
      <c r="T13" s="189"/>
      <c r="U13" s="192"/>
      <c r="V13" s="192"/>
      <c r="W13" s="193"/>
      <c r="X13" s="189"/>
      <c r="Y13" s="192"/>
      <c r="AB13" s="173"/>
      <c r="AG13" s="132"/>
    </row>
    <row r="14" spans="2:33" ht="12.75" customHeight="1" x14ac:dyDescent="0.25">
      <c r="B14" s="187"/>
      <c r="C14" s="158">
        <v>2023</v>
      </c>
      <c r="D14" s="158" t="s">
        <v>461</v>
      </c>
      <c r="E14" s="188">
        <v>2770</v>
      </c>
      <c r="F14" s="189"/>
      <c r="G14" s="190">
        <v>1453</v>
      </c>
      <c r="H14" s="189"/>
      <c r="I14" s="190">
        <v>1317</v>
      </c>
      <c r="J14" s="191"/>
      <c r="K14" s="192">
        <v>809</v>
      </c>
      <c r="L14" s="189"/>
      <c r="M14" s="192">
        <v>735</v>
      </c>
      <c r="N14" s="192"/>
      <c r="O14" s="193">
        <v>307</v>
      </c>
      <c r="P14" s="189"/>
      <c r="Q14" s="192">
        <v>263</v>
      </c>
      <c r="R14" s="192"/>
      <c r="S14" s="193">
        <v>172</v>
      </c>
      <c r="T14" s="189"/>
      <c r="U14" s="192">
        <v>182</v>
      </c>
      <c r="V14" s="192"/>
      <c r="W14" s="193">
        <v>165</v>
      </c>
      <c r="X14" s="189"/>
      <c r="Y14" s="192">
        <v>137</v>
      </c>
      <c r="AB14" s="173"/>
      <c r="AG14" s="132"/>
    </row>
    <row r="15" spans="2:33" ht="12" customHeight="1" x14ac:dyDescent="0.25">
      <c r="B15" s="187"/>
      <c r="C15" s="152"/>
      <c r="D15" s="158" t="s">
        <v>462</v>
      </c>
      <c r="E15" s="188">
        <v>2642</v>
      </c>
      <c r="F15" s="189"/>
      <c r="G15" s="190">
        <v>1367</v>
      </c>
      <c r="H15" s="189"/>
      <c r="I15" s="190">
        <v>1275</v>
      </c>
      <c r="J15" s="191"/>
      <c r="K15" s="192">
        <v>794</v>
      </c>
      <c r="L15" s="189"/>
      <c r="M15" s="192">
        <v>738</v>
      </c>
      <c r="N15" s="192"/>
      <c r="O15" s="193">
        <v>283</v>
      </c>
      <c r="P15" s="189"/>
      <c r="Q15" s="192">
        <v>278</v>
      </c>
      <c r="R15" s="192"/>
      <c r="S15" s="193">
        <v>156</v>
      </c>
      <c r="T15" s="189"/>
      <c r="U15" s="192">
        <v>133</v>
      </c>
      <c r="V15" s="192"/>
      <c r="W15" s="193">
        <v>134</v>
      </c>
      <c r="X15" s="189"/>
      <c r="Y15" s="192">
        <v>126</v>
      </c>
      <c r="AB15" s="173"/>
      <c r="AG15" s="132"/>
    </row>
    <row r="16" spans="2:33" ht="12" customHeight="1" x14ac:dyDescent="0.25">
      <c r="B16" s="187"/>
      <c r="C16" s="152"/>
      <c r="D16" s="158" t="s">
        <v>463</v>
      </c>
      <c r="E16" s="188">
        <v>2856</v>
      </c>
      <c r="F16" s="189"/>
      <c r="G16" s="190">
        <v>1500</v>
      </c>
      <c r="H16" s="189"/>
      <c r="I16" s="190">
        <v>1356</v>
      </c>
      <c r="J16" s="191"/>
      <c r="K16" s="192">
        <v>862</v>
      </c>
      <c r="L16" s="189"/>
      <c r="M16" s="192">
        <v>768</v>
      </c>
      <c r="N16" s="192"/>
      <c r="O16" s="193">
        <v>334</v>
      </c>
      <c r="P16" s="189"/>
      <c r="Q16" s="192">
        <v>299</v>
      </c>
      <c r="R16" s="192"/>
      <c r="S16" s="193">
        <v>168</v>
      </c>
      <c r="T16" s="189"/>
      <c r="U16" s="192">
        <v>159</v>
      </c>
      <c r="V16" s="192"/>
      <c r="W16" s="193">
        <v>136</v>
      </c>
      <c r="X16" s="189"/>
      <c r="Y16" s="192">
        <v>130</v>
      </c>
      <c r="AB16" s="173"/>
      <c r="AG16" s="132"/>
    </row>
    <row r="17" spans="2:33" ht="9.75" customHeight="1" thickBot="1" x14ac:dyDescent="0.3">
      <c r="B17" s="204"/>
      <c r="C17" s="205"/>
      <c r="D17" s="206"/>
      <c r="E17" s="207"/>
      <c r="F17" s="208"/>
      <c r="G17" s="209"/>
      <c r="H17" s="208"/>
      <c r="I17" s="210"/>
      <c r="J17" s="211"/>
      <c r="K17" s="207"/>
      <c r="L17" s="208"/>
      <c r="M17" s="209"/>
      <c r="N17" s="212"/>
      <c r="O17" s="213"/>
      <c r="P17" s="208"/>
      <c r="Q17" s="209"/>
      <c r="R17" s="212"/>
      <c r="S17" s="213"/>
      <c r="T17" s="208"/>
      <c r="U17" s="209"/>
      <c r="V17" s="212"/>
      <c r="W17" s="213"/>
      <c r="X17" s="208"/>
      <c r="Y17" s="209"/>
      <c r="Z17" s="176"/>
      <c r="AB17" s="173"/>
      <c r="AG17" s="132"/>
    </row>
    <row r="18" spans="2:33" ht="11.25" customHeight="1" thickTop="1" x14ac:dyDescent="0.2">
      <c r="B18" s="174"/>
      <c r="C18" s="174"/>
      <c r="D18" s="174"/>
      <c r="E18" s="174"/>
      <c r="G18" s="174"/>
      <c r="I18" s="174"/>
      <c r="K18" s="174"/>
      <c r="M18" s="174"/>
      <c r="O18" s="174"/>
      <c r="Q18" s="174"/>
      <c r="S18" s="174"/>
      <c r="U18" s="174"/>
      <c r="W18" s="174"/>
      <c r="Y18" s="174"/>
      <c r="AB18" s="173"/>
      <c r="AG18" s="132"/>
    </row>
    <row r="19" spans="2:33" ht="11.25" customHeight="1" x14ac:dyDescent="0.2">
      <c r="B19" s="174"/>
      <c r="C19" s="73" t="s">
        <v>437</v>
      </c>
      <c r="D19" s="172"/>
      <c r="E19" s="172"/>
      <c r="G19" s="174"/>
      <c r="I19" s="174"/>
      <c r="K19" s="174"/>
      <c r="M19" s="174"/>
      <c r="O19" s="174"/>
      <c r="Q19" s="174"/>
      <c r="S19" s="174"/>
      <c r="U19" s="174"/>
      <c r="W19" s="174"/>
      <c r="Y19" s="174"/>
      <c r="AB19" s="173"/>
      <c r="AG19" s="132"/>
    </row>
    <row r="20" spans="2:33" ht="11.25" customHeight="1" x14ac:dyDescent="0.2">
      <c r="AB20" s="173"/>
      <c r="AG20" s="132"/>
    </row>
    <row r="21" spans="2:33" ht="11.25" customHeight="1" x14ac:dyDescent="0.2">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B21" s="173"/>
      <c r="AG21" s="132"/>
    </row>
    <row r="22" spans="2:33" ht="11.25" customHeight="1" x14ac:dyDescent="0.2">
      <c r="B22" s="174"/>
      <c r="C22" s="174"/>
      <c r="D22" s="174"/>
      <c r="E22" s="174"/>
      <c r="G22" s="174"/>
      <c r="I22" s="174"/>
      <c r="K22" s="174"/>
      <c r="M22" s="174"/>
      <c r="O22" s="174"/>
      <c r="Q22" s="174"/>
      <c r="S22" s="174"/>
      <c r="U22" s="174"/>
      <c r="W22" s="174"/>
      <c r="Y22" s="174"/>
      <c r="AB22" s="173"/>
      <c r="AG22" s="132"/>
    </row>
    <row r="23" spans="2:33" ht="33" x14ac:dyDescent="0.25">
      <c r="B23" s="181" t="s">
        <v>432</v>
      </c>
      <c r="C23" s="169"/>
      <c r="D23" s="169"/>
      <c r="E23" s="169"/>
      <c r="F23" s="170"/>
      <c r="G23" s="169"/>
      <c r="H23" s="170"/>
      <c r="I23" s="169"/>
      <c r="J23" s="170"/>
      <c r="K23" s="169"/>
      <c r="L23" s="170"/>
      <c r="M23" s="169"/>
      <c r="N23" s="170"/>
      <c r="O23" s="169"/>
      <c r="P23" s="170"/>
      <c r="Q23" s="169"/>
      <c r="R23" s="170"/>
      <c r="S23" s="169"/>
      <c r="T23" s="170"/>
      <c r="U23" s="169"/>
      <c r="V23" s="170"/>
      <c r="W23" s="169"/>
      <c r="X23" s="170"/>
      <c r="Y23" s="169"/>
      <c r="Z23" s="170"/>
      <c r="AB23" s="173"/>
      <c r="AG23" s="132"/>
    </row>
    <row r="24" spans="2:33" ht="13.5" customHeight="1" thickBot="1" x14ac:dyDescent="0.25">
      <c r="B24" s="177"/>
      <c r="C24" s="177"/>
      <c r="D24" s="178"/>
      <c r="E24" s="178"/>
      <c r="F24" s="179"/>
      <c r="G24" s="178"/>
      <c r="H24" s="179"/>
      <c r="I24" s="178"/>
      <c r="J24" s="178"/>
      <c r="K24" s="178"/>
      <c r="L24" s="179"/>
      <c r="M24" s="178"/>
      <c r="N24" s="178"/>
      <c r="O24" s="178"/>
      <c r="P24" s="179"/>
      <c r="Q24" s="178"/>
      <c r="R24" s="178"/>
      <c r="S24" s="178"/>
      <c r="T24" s="179"/>
      <c r="U24" s="178"/>
      <c r="V24" s="178"/>
      <c r="W24" s="178"/>
      <c r="X24" s="179"/>
      <c r="Y24" s="178"/>
      <c r="Z24" s="179"/>
      <c r="AB24" s="173"/>
      <c r="AG24" s="132"/>
    </row>
    <row r="25" spans="2:33" ht="13.5" customHeight="1" thickTop="1" x14ac:dyDescent="0.2">
      <c r="B25" s="707" t="s">
        <v>33</v>
      </c>
      <c r="C25" s="708"/>
      <c r="D25" s="709"/>
      <c r="E25" s="591" t="s">
        <v>27</v>
      </c>
      <c r="F25" s="591"/>
      <c r="G25" s="591"/>
      <c r="H25" s="591"/>
      <c r="I25" s="591"/>
      <c r="J25" s="592"/>
      <c r="K25" s="593" t="s">
        <v>19</v>
      </c>
      <c r="L25" s="591"/>
      <c r="M25" s="591"/>
      <c r="N25" s="592"/>
      <c r="O25" s="593" t="s">
        <v>20</v>
      </c>
      <c r="P25" s="591"/>
      <c r="Q25" s="591"/>
      <c r="R25" s="592"/>
      <c r="S25" s="593" t="s">
        <v>21</v>
      </c>
      <c r="T25" s="591"/>
      <c r="U25" s="591"/>
      <c r="V25" s="592"/>
      <c r="W25" s="590" t="s">
        <v>22</v>
      </c>
      <c r="X25" s="588"/>
      <c r="Y25" s="588"/>
      <c r="Z25" s="596"/>
      <c r="AA25" s="594"/>
      <c r="AB25" s="173"/>
      <c r="AG25" s="132"/>
    </row>
    <row r="26" spans="2:33" ht="15.75" thickBot="1" x14ac:dyDescent="0.3">
      <c r="B26" s="710"/>
      <c r="C26" s="710"/>
      <c r="D26" s="711"/>
      <c r="E26" s="343" t="s">
        <v>23</v>
      </c>
      <c r="F26" s="342"/>
      <c r="G26" s="343" t="s">
        <v>29</v>
      </c>
      <c r="H26" s="342"/>
      <c r="I26" s="343" t="s">
        <v>30</v>
      </c>
      <c r="J26" s="344"/>
      <c r="K26" s="345" t="s">
        <v>29</v>
      </c>
      <c r="L26" s="342"/>
      <c r="M26" s="343" t="s">
        <v>30</v>
      </c>
      <c r="N26" s="344"/>
      <c r="O26" s="345" t="s">
        <v>29</v>
      </c>
      <c r="P26" s="342"/>
      <c r="Q26" s="343" t="s">
        <v>30</v>
      </c>
      <c r="R26" s="344"/>
      <c r="S26" s="345" t="s">
        <v>29</v>
      </c>
      <c r="T26" s="342"/>
      <c r="U26" s="343" t="s">
        <v>30</v>
      </c>
      <c r="V26" s="344"/>
      <c r="W26" s="345" t="s">
        <v>29</v>
      </c>
      <c r="X26" s="342"/>
      <c r="Y26" s="343" t="s">
        <v>30</v>
      </c>
      <c r="Z26" s="595"/>
      <c r="AB26" s="173"/>
      <c r="AG26" s="132"/>
    </row>
    <row r="27" spans="2:33" ht="9" customHeight="1" thickTop="1" x14ac:dyDescent="0.25">
      <c r="B27" s="182"/>
      <c r="C27" s="182"/>
      <c r="D27" s="186"/>
      <c r="E27" s="184"/>
      <c r="F27" s="185"/>
      <c r="G27" s="166"/>
      <c r="H27" s="185"/>
      <c r="I27" s="166"/>
      <c r="J27" s="183"/>
      <c r="K27" s="184"/>
      <c r="L27" s="185"/>
      <c r="M27" s="182"/>
      <c r="N27" s="186"/>
      <c r="O27" s="184"/>
      <c r="P27" s="185"/>
      <c r="Q27" s="182"/>
      <c r="R27" s="186"/>
      <c r="S27" s="184"/>
      <c r="T27" s="185"/>
      <c r="U27" s="182"/>
      <c r="V27" s="186"/>
      <c r="W27" s="184"/>
      <c r="X27" s="185"/>
      <c r="Y27" s="182"/>
      <c r="AB27" s="173"/>
      <c r="AG27" s="132"/>
    </row>
    <row r="28" spans="2:33" ht="12.75" customHeight="1" x14ac:dyDescent="0.25">
      <c r="B28" s="187"/>
      <c r="C28" s="152" t="s">
        <v>436</v>
      </c>
      <c r="D28" s="152"/>
      <c r="E28" s="214">
        <v>22054</v>
      </c>
      <c r="F28" s="215"/>
      <c r="G28" s="216">
        <v>12309</v>
      </c>
      <c r="H28" s="215"/>
      <c r="I28" s="216">
        <v>9744</v>
      </c>
      <c r="J28" s="217"/>
      <c r="K28" s="218">
        <v>9284</v>
      </c>
      <c r="L28" s="215"/>
      <c r="M28" s="219">
        <v>7423</v>
      </c>
      <c r="N28" s="219"/>
      <c r="O28" s="214">
        <v>1614</v>
      </c>
      <c r="P28" s="215"/>
      <c r="Q28" s="219">
        <v>1424</v>
      </c>
      <c r="R28" s="219"/>
      <c r="S28" s="214">
        <v>1148</v>
      </c>
      <c r="T28" s="215"/>
      <c r="U28" s="219">
        <v>717</v>
      </c>
      <c r="V28" s="219"/>
      <c r="W28" s="214">
        <v>263</v>
      </c>
      <c r="X28" s="215"/>
      <c r="Y28" s="219">
        <v>180</v>
      </c>
      <c r="AG28" s="132"/>
    </row>
    <row r="29" spans="2:33" ht="12.75" customHeight="1" x14ac:dyDescent="0.25">
      <c r="B29" s="187"/>
      <c r="C29" s="158">
        <v>2021</v>
      </c>
      <c r="D29" s="152"/>
      <c r="E29" s="188">
        <v>24292</v>
      </c>
      <c r="F29" s="189"/>
      <c r="G29" s="190">
        <v>13310</v>
      </c>
      <c r="H29" s="189"/>
      <c r="I29" s="190">
        <v>10982</v>
      </c>
      <c r="J29" s="191"/>
      <c r="K29" s="192">
        <v>10031</v>
      </c>
      <c r="L29" s="189"/>
      <c r="M29" s="192">
        <v>8480</v>
      </c>
      <c r="N29" s="192"/>
      <c r="O29" s="193">
        <v>1781</v>
      </c>
      <c r="P29" s="189"/>
      <c r="Q29" s="192">
        <v>1516</v>
      </c>
      <c r="R29" s="192"/>
      <c r="S29" s="193">
        <v>1244</v>
      </c>
      <c r="T29" s="189"/>
      <c r="U29" s="192">
        <v>787</v>
      </c>
      <c r="V29" s="192"/>
      <c r="W29" s="193">
        <v>254</v>
      </c>
      <c r="X29" s="189"/>
      <c r="Y29" s="192">
        <v>199</v>
      </c>
      <c r="AG29" s="132"/>
    </row>
    <row r="30" spans="2:33" ht="12.75" customHeight="1" x14ac:dyDescent="0.25">
      <c r="B30" s="187"/>
      <c r="C30" s="158" t="s">
        <v>453</v>
      </c>
      <c r="D30" s="152"/>
      <c r="E30" s="188">
        <v>26891</v>
      </c>
      <c r="F30" s="189"/>
      <c r="G30" s="190">
        <v>14601</v>
      </c>
      <c r="H30" s="189"/>
      <c r="I30" s="190">
        <v>12289</v>
      </c>
      <c r="J30" s="191"/>
      <c r="K30" s="192">
        <v>11041</v>
      </c>
      <c r="L30" s="189"/>
      <c r="M30" s="192">
        <v>9342</v>
      </c>
      <c r="N30" s="192"/>
      <c r="O30" s="193">
        <v>2005</v>
      </c>
      <c r="P30" s="189"/>
      <c r="Q30" s="192">
        <v>1823</v>
      </c>
      <c r="R30" s="192"/>
      <c r="S30" s="193">
        <v>1230</v>
      </c>
      <c r="T30" s="189"/>
      <c r="U30" s="192">
        <v>875</v>
      </c>
      <c r="V30" s="192"/>
      <c r="W30" s="193">
        <v>325</v>
      </c>
      <c r="X30" s="189"/>
      <c r="Y30" s="192">
        <v>249</v>
      </c>
      <c r="AG30" s="132"/>
    </row>
    <row r="31" spans="2:33" ht="12.75" customHeight="1" x14ac:dyDescent="0.25">
      <c r="B31" s="187"/>
      <c r="C31" s="152"/>
      <c r="D31" s="152"/>
      <c r="E31" s="200"/>
      <c r="F31" s="201"/>
      <c r="G31" s="166"/>
      <c r="H31" s="201"/>
      <c r="I31" s="166"/>
      <c r="J31" s="202"/>
      <c r="K31" s="200"/>
      <c r="L31" s="166"/>
      <c r="M31" s="220"/>
      <c r="N31" s="202"/>
      <c r="O31" s="200"/>
      <c r="P31" s="166"/>
      <c r="Q31" s="220"/>
      <c r="R31" s="202"/>
      <c r="S31" s="200"/>
      <c r="T31" s="201"/>
      <c r="U31" s="166"/>
      <c r="V31" s="202"/>
      <c r="W31" s="166"/>
      <c r="X31" s="201"/>
      <c r="Y31" s="166"/>
      <c r="AB31" s="173"/>
      <c r="AG31" s="132"/>
    </row>
    <row r="32" spans="2:33" ht="12" customHeight="1" x14ac:dyDescent="0.25">
      <c r="B32" s="187"/>
      <c r="C32" s="158">
        <v>2022</v>
      </c>
      <c r="D32" s="158" t="s">
        <v>461</v>
      </c>
      <c r="E32" s="199">
        <v>1982</v>
      </c>
      <c r="F32" s="195"/>
      <c r="G32" s="196">
        <v>1092</v>
      </c>
      <c r="H32" s="195"/>
      <c r="I32" s="196">
        <v>890</v>
      </c>
      <c r="J32" s="197"/>
      <c r="K32" s="221">
        <v>840</v>
      </c>
      <c r="L32" s="195"/>
      <c r="M32" s="198">
        <v>663</v>
      </c>
      <c r="N32" s="198"/>
      <c r="O32" s="199">
        <v>146</v>
      </c>
      <c r="P32" s="195"/>
      <c r="Q32" s="198">
        <v>142</v>
      </c>
      <c r="R32" s="198"/>
      <c r="S32" s="199">
        <v>89</v>
      </c>
      <c r="T32" s="222"/>
      <c r="U32" s="198">
        <v>67</v>
      </c>
      <c r="V32" s="198"/>
      <c r="W32" s="199">
        <v>17</v>
      </c>
      <c r="X32" s="195"/>
      <c r="Y32" s="198">
        <v>18</v>
      </c>
      <c r="AG32" s="132"/>
    </row>
    <row r="33" spans="2:33" ht="12" customHeight="1" x14ac:dyDescent="0.25">
      <c r="B33" s="187"/>
      <c r="C33" s="152"/>
      <c r="D33" s="158" t="s">
        <v>462</v>
      </c>
      <c r="E33" s="199">
        <v>2135</v>
      </c>
      <c r="F33" s="195"/>
      <c r="G33" s="196">
        <v>1168</v>
      </c>
      <c r="H33" s="195"/>
      <c r="I33" s="196">
        <v>967</v>
      </c>
      <c r="J33" s="197"/>
      <c r="K33" s="221">
        <v>846</v>
      </c>
      <c r="L33" s="195"/>
      <c r="M33" s="198">
        <v>731</v>
      </c>
      <c r="N33" s="198"/>
      <c r="O33" s="199">
        <v>167</v>
      </c>
      <c r="P33" s="195"/>
      <c r="Q33" s="198">
        <v>141</v>
      </c>
      <c r="R33" s="198"/>
      <c r="S33" s="199">
        <v>123</v>
      </c>
      <c r="T33" s="222"/>
      <c r="U33" s="198">
        <v>78</v>
      </c>
      <c r="V33" s="198"/>
      <c r="W33" s="199">
        <v>32</v>
      </c>
      <c r="X33" s="195"/>
      <c r="Y33" s="198">
        <v>17</v>
      </c>
      <c r="AB33" s="173"/>
      <c r="AG33" s="132"/>
    </row>
    <row r="34" spans="2:33" ht="12" customHeight="1" x14ac:dyDescent="0.25">
      <c r="B34" s="187"/>
      <c r="C34" s="152"/>
      <c r="D34" s="158" t="s">
        <v>463</v>
      </c>
      <c r="E34" s="199">
        <v>2649</v>
      </c>
      <c r="F34" s="195"/>
      <c r="G34" s="196">
        <v>1478</v>
      </c>
      <c r="H34" s="195"/>
      <c r="I34" s="196">
        <v>1171</v>
      </c>
      <c r="J34" s="197"/>
      <c r="K34" s="221">
        <v>1101</v>
      </c>
      <c r="L34" s="195"/>
      <c r="M34" s="198">
        <v>914</v>
      </c>
      <c r="N34" s="198"/>
      <c r="O34" s="199">
        <v>210</v>
      </c>
      <c r="P34" s="195"/>
      <c r="Q34" s="198">
        <v>166</v>
      </c>
      <c r="R34" s="198"/>
      <c r="S34" s="199">
        <v>131</v>
      </c>
      <c r="T34" s="222"/>
      <c r="U34" s="198">
        <v>72</v>
      </c>
      <c r="V34" s="198"/>
      <c r="W34" s="199">
        <v>36</v>
      </c>
      <c r="X34" s="195"/>
      <c r="Y34" s="198">
        <v>19</v>
      </c>
      <c r="AB34" s="180"/>
      <c r="AG34" s="132"/>
    </row>
    <row r="35" spans="2:33" ht="12" customHeight="1" x14ac:dyDescent="0.25">
      <c r="B35" s="187"/>
      <c r="C35" s="152"/>
      <c r="D35" s="158"/>
      <c r="E35" s="193"/>
      <c r="F35" s="189"/>
      <c r="G35" s="190"/>
      <c r="H35" s="189"/>
      <c r="I35" s="190"/>
      <c r="J35" s="191"/>
      <c r="K35" s="223"/>
      <c r="L35" s="167"/>
      <c r="M35" s="164"/>
      <c r="N35" s="164"/>
      <c r="O35" s="203"/>
      <c r="P35" s="167"/>
      <c r="Q35" s="164"/>
      <c r="R35" s="164"/>
      <c r="S35" s="203"/>
      <c r="T35" s="224"/>
      <c r="U35" s="164"/>
      <c r="V35" s="164"/>
      <c r="W35" s="203"/>
      <c r="X35" s="167"/>
      <c r="Y35" s="164"/>
      <c r="AB35" s="180"/>
      <c r="AG35" s="132"/>
    </row>
    <row r="36" spans="2:33" ht="12" customHeight="1" x14ac:dyDescent="0.25">
      <c r="B36" s="187"/>
      <c r="C36" s="158">
        <v>2023</v>
      </c>
      <c r="D36" s="158" t="s">
        <v>461</v>
      </c>
      <c r="E36" s="193">
        <v>2280</v>
      </c>
      <c r="F36" s="189"/>
      <c r="G36" s="190">
        <v>1261</v>
      </c>
      <c r="H36" s="189"/>
      <c r="I36" s="190">
        <v>1019</v>
      </c>
      <c r="J36" s="191"/>
      <c r="K36" s="225">
        <v>919</v>
      </c>
      <c r="L36" s="189"/>
      <c r="M36" s="192">
        <v>779</v>
      </c>
      <c r="N36" s="192"/>
      <c r="O36" s="193">
        <v>186</v>
      </c>
      <c r="P36" s="189"/>
      <c r="Q36" s="192">
        <v>143</v>
      </c>
      <c r="R36" s="192"/>
      <c r="S36" s="193">
        <v>114</v>
      </c>
      <c r="T36" s="226"/>
      <c r="U36" s="192">
        <v>78</v>
      </c>
      <c r="V36" s="192"/>
      <c r="W36" s="193">
        <v>42</v>
      </c>
      <c r="X36" s="189"/>
      <c r="Y36" s="192">
        <v>19</v>
      </c>
      <c r="AG36" s="132"/>
    </row>
    <row r="37" spans="2:33" ht="12" customHeight="1" x14ac:dyDescent="0.25">
      <c r="B37" s="187"/>
      <c r="C37" s="152"/>
      <c r="D37" s="158" t="s">
        <v>462</v>
      </c>
      <c r="E37" s="193">
        <v>2096</v>
      </c>
      <c r="F37" s="189"/>
      <c r="G37" s="190">
        <v>1174</v>
      </c>
      <c r="H37" s="189"/>
      <c r="I37" s="190">
        <v>922</v>
      </c>
      <c r="J37" s="191"/>
      <c r="K37" s="225">
        <v>884</v>
      </c>
      <c r="L37" s="189"/>
      <c r="M37" s="192">
        <v>702</v>
      </c>
      <c r="N37" s="192"/>
      <c r="O37" s="193">
        <v>154</v>
      </c>
      <c r="P37" s="189"/>
      <c r="Q37" s="192">
        <v>140</v>
      </c>
      <c r="R37" s="192"/>
      <c r="S37" s="193">
        <v>110</v>
      </c>
      <c r="T37" s="226"/>
      <c r="U37" s="192">
        <v>60</v>
      </c>
      <c r="V37" s="192"/>
      <c r="W37" s="193">
        <v>26</v>
      </c>
      <c r="X37" s="189"/>
      <c r="Y37" s="192">
        <v>20</v>
      </c>
      <c r="AG37" s="132"/>
    </row>
    <row r="38" spans="2:33" ht="12" customHeight="1" x14ac:dyDescent="0.25">
      <c r="B38" s="187"/>
      <c r="C38" s="152"/>
      <c r="D38" s="158" t="s">
        <v>463</v>
      </c>
      <c r="E38" s="193">
        <v>2269</v>
      </c>
      <c r="F38" s="189"/>
      <c r="G38" s="190">
        <v>1287</v>
      </c>
      <c r="H38" s="189"/>
      <c r="I38" s="190">
        <v>982</v>
      </c>
      <c r="J38" s="191"/>
      <c r="K38" s="225">
        <v>942</v>
      </c>
      <c r="L38" s="189"/>
      <c r="M38" s="192">
        <v>738</v>
      </c>
      <c r="N38" s="192"/>
      <c r="O38" s="193">
        <v>182</v>
      </c>
      <c r="P38" s="189"/>
      <c r="Q38" s="192">
        <v>149</v>
      </c>
      <c r="R38" s="192"/>
      <c r="S38" s="193">
        <v>134</v>
      </c>
      <c r="T38" s="226"/>
      <c r="U38" s="192">
        <v>70</v>
      </c>
      <c r="V38" s="192"/>
      <c r="W38" s="193">
        <v>29</v>
      </c>
      <c r="X38" s="189"/>
      <c r="Y38" s="192">
        <v>25</v>
      </c>
      <c r="AG38" s="132"/>
    </row>
    <row r="39" spans="2:33" ht="10.5" customHeight="1" thickBot="1" x14ac:dyDescent="0.3">
      <c r="B39" s="227"/>
      <c r="C39" s="206"/>
      <c r="D39" s="228"/>
      <c r="E39" s="213"/>
      <c r="F39" s="208"/>
      <c r="G39" s="210"/>
      <c r="H39" s="208"/>
      <c r="I39" s="210"/>
      <c r="J39" s="211"/>
      <c r="K39" s="229"/>
      <c r="L39" s="208"/>
      <c r="M39" s="209"/>
      <c r="N39" s="209"/>
      <c r="O39" s="213"/>
      <c r="P39" s="208"/>
      <c r="Q39" s="209"/>
      <c r="R39" s="209"/>
      <c r="S39" s="213"/>
      <c r="T39" s="230"/>
      <c r="U39" s="209"/>
      <c r="V39" s="209"/>
      <c r="W39" s="213"/>
      <c r="X39" s="208"/>
      <c r="Y39" s="209"/>
      <c r="Z39" s="176"/>
      <c r="AB39" s="173"/>
      <c r="AG39" s="132"/>
    </row>
    <row r="40" spans="2:33" ht="6.75" customHeight="1" thickTop="1" x14ac:dyDescent="0.2">
      <c r="B40" s="172"/>
      <c r="C40" s="172"/>
      <c r="D40" s="172"/>
      <c r="E40" s="174"/>
      <c r="G40" s="174"/>
      <c r="I40" s="174"/>
      <c r="K40" s="174"/>
      <c r="M40" s="174"/>
      <c r="O40" s="174"/>
      <c r="Q40" s="174"/>
      <c r="S40" s="174"/>
      <c r="U40" s="174"/>
      <c r="W40" s="174"/>
      <c r="Y40" s="174"/>
      <c r="AB40" s="173"/>
      <c r="AG40" s="132"/>
    </row>
    <row r="41" spans="2:33" ht="12" customHeight="1" x14ac:dyDescent="0.2">
      <c r="B41" s="173"/>
      <c r="C41" s="73" t="s">
        <v>437</v>
      </c>
      <c r="AG41" s="132"/>
    </row>
  </sheetData>
  <sheetProtection algorithmName="SHA-512" hashValue="vZPrMBCiLPC/CUcXyogmjh0BahKeAyiTIGVXUIuXqYK0jOlk1eFOVwo1TjO7iAFyY5ARM6I9cpgbVXHfp3KaGw==" saltValue="5tDCeIGREvFsDeGvH0tV9g==" spinCount="100000" sheet="1" formatCells="0" formatColumns="0" formatRows="0" insertColumns="0" insertRows="0" insertHyperlinks="0" deleteColumns="0" deleteRows="0" sort="0" autoFilter="0" pivotTables="0"/>
  <mergeCells count="2">
    <mergeCell ref="B3:D4"/>
    <mergeCell ref="B25:D26"/>
  </mergeCells>
  <printOptions horizontalCentered="1" verticalCentered="1"/>
  <pageMargins left="0.82677165354330695" right="0.78740157480314998" top="0.59055118110236204" bottom="0.78740157480314998" header="0" footer="0.31496062992126"/>
  <pageSetup paperSize="9" scale="93"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B1:AG41"/>
  <sheetViews>
    <sheetView topLeftCell="A8" zoomScaleNormal="100" workbookViewId="0">
      <selection activeCell="AE31" sqref="AE31"/>
    </sheetView>
  </sheetViews>
  <sheetFormatPr defaultColWidth="5.83203125" defaultRowHeight="12.75" x14ac:dyDescent="0.2"/>
  <cols>
    <col min="1" max="1" width="2.33203125" style="132" customWidth="1"/>
    <col min="2" max="2" width="2.83203125" style="234" customWidth="1"/>
    <col min="3" max="3" width="6.83203125" style="234" customWidth="1"/>
    <col min="4" max="4" width="13" style="234" customWidth="1"/>
    <col min="5" max="5" width="8.83203125" style="234" customWidth="1"/>
    <col min="6" max="6" width="1.83203125" style="234" customWidth="1"/>
    <col min="7" max="7" width="8.83203125" style="234" customWidth="1"/>
    <col min="8" max="8" width="1.83203125" style="234" customWidth="1"/>
    <col min="9" max="9" width="8.83203125" style="234" customWidth="1"/>
    <col min="10" max="10" width="1.83203125" style="234" customWidth="1"/>
    <col min="11" max="11" width="8.83203125" style="234" customWidth="1"/>
    <col min="12" max="12" width="1.83203125" style="234" customWidth="1"/>
    <col min="13" max="13" width="8.83203125" style="234" customWidth="1"/>
    <col min="14" max="14" width="1.83203125" style="234" customWidth="1"/>
    <col min="15" max="15" width="8.1640625" style="234" customWidth="1"/>
    <col min="16" max="16" width="1.83203125" style="234" customWidth="1"/>
    <col min="17" max="17" width="8.83203125" style="234" customWidth="1"/>
    <col min="18" max="18" width="1.83203125" style="234" customWidth="1"/>
    <col min="19" max="19" width="8.83203125" style="234" customWidth="1"/>
    <col min="20" max="20" width="1.83203125" style="234" customWidth="1"/>
    <col min="21" max="21" width="8.83203125" style="234" customWidth="1"/>
    <col min="22" max="22" width="1.83203125" style="234" customWidth="1"/>
    <col min="23" max="23" width="8.83203125" style="234" customWidth="1"/>
    <col min="24" max="24" width="1.83203125" style="234" customWidth="1"/>
    <col min="25" max="25" width="8.83203125" style="234" customWidth="1"/>
    <col min="26" max="27" width="1.83203125" style="234" customWidth="1"/>
    <col min="28" max="28" width="5.33203125" style="234" customWidth="1"/>
    <col min="29" max="32" width="5.5" style="234" bestFit="1" customWidth="1"/>
    <col min="33" max="33" width="8" style="234" customWidth="1"/>
    <col min="34" max="16384" width="5.83203125" style="132"/>
  </cols>
  <sheetData>
    <row r="1" spans="2:33" ht="31.5" customHeight="1" x14ac:dyDescent="0.25">
      <c r="B1" s="242" t="s">
        <v>433</v>
      </c>
      <c r="C1" s="231"/>
      <c r="D1" s="231"/>
      <c r="E1" s="231"/>
      <c r="F1" s="232"/>
      <c r="G1" s="231"/>
      <c r="H1" s="232"/>
      <c r="I1" s="231"/>
      <c r="J1" s="232"/>
      <c r="K1" s="231"/>
      <c r="L1" s="232"/>
      <c r="M1" s="231"/>
      <c r="N1" s="232"/>
      <c r="O1" s="231"/>
      <c r="P1" s="232"/>
      <c r="Q1" s="231"/>
      <c r="R1" s="232"/>
      <c r="S1" s="231"/>
      <c r="T1" s="232"/>
      <c r="U1" s="231"/>
      <c r="V1" s="232"/>
      <c r="W1" s="231"/>
      <c r="X1" s="232"/>
      <c r="Y1" s="233"/>
      <c r="Z1" s="232"/>
      <c r="AB1" s="235"/>
      <c r="AC1" s="235"/>
      <c r="AD1" s="235"/>
      <c r="AE1" s="235"/>
      <c r="AF1" s="235"/>
    </row>
    <row r="2" spans="2:33" ht="13.5" thickBot="1" x14ac:dyDescent="0.25">
      <c r="B2" s="236"/>
      <c r="C2" s="236"/>
      <c r="D2" s="236"/>
      <c r="E2" s="236"/>
      <c r="G2" s="236"/>
      <c r="I2" s="236"/>
      <c r="K2" s="236"/>
      <c r="M2" s="236"/>
      <c r="O2" s="236"/>
      <c r="Q2" s="236"/>
      <c r="S2" s="236"/>
      <c r="U2" s="236"/>
      <c r="W2" s="237" t="s">
        <v>0</v>
      </c>
      <c r="X2" s="232"/>
      <c r="Y2" s="235"/>
      <c r="AB2" s="235"/>
      <c r="AC2" s="235"/>
      <c r="AD2" s="235"/>
      <c r="AE2" s="235"/>
      <c r="AF2" s="235"/>
    </row>
    <row r="3" spans="2:33" ht="15" thickTop="1" x14ac:dyDescent="0.2">
      <c r="B3" s="712" t="s">
        <v>33</v>
      </c>
      <c r="C3" s="708"/>
      <c r="D3" s="709"/>
      <c r="E3" s="337" t="s">
        <v>27</v>
      </c>
      <c r="F3" s="338"/>
      <c r="G3" s="338"/>
      <c r="H3" s="338"/>
      <c r="I3" s="338"/>
      <c r="J3" s="339"/>
      <c r="K3" s="337" t="s">
        <v>19</v>
      </c>
      <c r="L3" s="338"/>
      <c r="M3" s="338"/>
      <c r="N3" s="339"/>
      <c r="O3" s="337" t="s">
        <v>20</v>
      </c>
      <c r="P3" s="338"/>
      <c r="Q3" s="338"/>
      <c r="R3" s="339"/>
      <c r="S3" s="337" t="s">
        <v>21</v>
      </c>
      <c r="T3" s="338"/>
      <c r="U3" s="338"/>
      <c r="V3" s="339"/>
      <c r="W3" s="337" t="s">
        <v>22</v>
      </c>
      <c r="X3" s="338"/>
      <c r="Y3" s="338"/>
      <c r="Z3" s="338"/>
      <c r="AA3" s="408" t="s">
        <v>0</v>
      </c>
      <c r="AC3" s="132"/>
      <c r="AD3" s="132"/>
      <c r="AE3" s="132"/>
      <c r="AF3" s="132"/>
      <c r="AG3" s="132"/>
    </row>
    <row r="4" spans="2:33" ht="15.75" thickBot="1" x14ac:dyDescent="0.3">
      <c r="B4" s="710"/>
      <c r="C4" s="710"/>
      <c r="D4" s="711"/>
      <c r="E4" s="341" t="s">
        <v>23</v>
      </c>
      <c r="F4" s="342"/>
      <c r="G4" s="343" t="s">
        <v>29</v>
      </c>
      <c r="H4" s="597"/>
      <c r="I4" s="343" t="s">
        <v>30</v>
      </c>
      <c r="J4" s="344"/>
      <c r="K4" s="345" t="s">
        <v>29</v>
      </c>
      <c r="L4" s="342"/>
      <c r="M4" s="343" t="s">
        <v>30</v>
      </c>
      <c r="N4" s="344"/>
      <c r="O4" s="345" t="s">
        <v>29</v>
      </c>
      <c r="P4" s="342"/>
      <c r="Q4" s="343" t="s">
        <v>30</v>
      </c>
      <c r="R4" s="344"/>
      <c r="S4" s="345" t="s">
        <v>29</v>
      </c>
      <c r="T4" s="342"/>
      <c r="U4" s="343" t="s">
        <v>30</v>
      </c>
      <c r="V4" s="344"/>
      <c r="W4" s="345" t="s">
        <v>29</v>
      </c>
      <c r="X4" s="342"/>
      <c r="Y4" s="343" t="s">
        <v>30</v>
      </c>
      <c r="Z4" s="346"/>
      <c r="AA4" s="247"/>
      <c r="AC4" s="132"/>
      <c r="AD4" s="132"/>
      <c r="AE4" s="132"/>
      <c r="AF4" s="132"/>
      <c r="AG4" s="132"/>
    </row>
    <row r="5" spans="2:33" ht="9" customHeight="1" thickTop="1" x14ac:dyDescent="0.25">
      <c r="B5" s="243"/>
      <c r="C5" s="243"/>
      <c r="D5" s="244"/>
      <c r="E5" s="245"/>
      <c r="F5" s="246"/>
      <c r="G5" s="247"/>
      <c r="H5" s="248"/>
      <c r="I5" s="247"/>
      <c r="J5" s="249"/>
      <c r="K5" s="245"/>
      <c r="L5" s="246"/>
      <c r="M5" s="243"/>
      <c r="N5" s="244"/>
      <c r="O5" s="245"/>
      <c r="P5" s="246"/>
      <c r="Q5" s="243"/>
      <c r="R5" s="249"/>
      <c r="S5" s="245"/>
      <c r="T5" s="246"/>
      <c r="U5" s="243"/>
      <c r="V5" s="249"/>
      <c r="W5" s="245"/>
      <c r="X5" s="246"/>
      <c r="Y5" s="247"/>
      <c r="Z5" s="247"/>
      <c r="AA5" s="166"/>
      <c r="AC5" s="132"/>
      <c r="AD5" s="132"/>
      <c r="AE5" s="132"/>
      <c r="AF5" s="132"/>
      <c r="AG5" s="132"/>
    </row>
    <row r="6" spans="2:33" ht="12.75" customHeight="1" x14ac:dyDescent="0.25">
      <c r="B6" s="243"/>
      <c r="C6" s="152" t="s">
        <v>436</v>
      </c>
      <c r="D6" s="152"/>
      <c r="E6" s="250">
        <v>71</v>
      </c>
      <c r="F6" s="248"/>
      <c r="G6" s="247">
        <v>44</v>
      </c>
      <c r="H6" s="248"/>
      <c r="I6" s="247">
        <v>26</v>
      </c>
      <c r="J6" s="247"/>
      <c r="K6" s="251">
        <v>21</v>
      </c>
      <c r="L6" s="248"/>
      <c r="M6" s="247">
        <v>11</v>
      </c>
      <c r="N6" s="247"/>
      <c r="O6" s="250">
        <v>15</v>
      </c>
      <c r="P6" s="248"/>
      <c r="Q6" s="247">
        <v>8</v>
      </c>
      <c r="R6" s="247"/>
      <c r="S6" s="251">
        <v>6</v>
      </c>
      <c r="T6" s="248"/>
      <c r="U6" s="247">
        <v>5</v>
      </c>
      <c r="V6" s="247"/>
      <c r="W6" s="251">
        <v>2</v>
      </c>
      <c r="X6" s="248"/>
      <c r="Y6" s="247">
        <v>2</v>
      </c>
      <c r="Z6" s="166"/>
      <c r="AA6" s="166"/>
      <c r="AB6" s="239"/>
      <c r="AC6" s="132"/>
      <c r="AD6" s="132"/>
      <c r="AE6" s="132"/>
      <c r="AF6" s="132"/>
      <c r="AG6" s="132"/>
    </row>
    <row r="7" spans="2:33" ht="12.75" customHeight="1" x14ac:dyDescent="0.25">
      <c r="B7" s="243"/>
      <c r="C7" s="158">
        <v>2021</v>
      </c>
      <c r="D7" s="152"/>
      <c r="E7" s="250">
        <v>78</v>
      </c>
      <c r="F7" s="248"/>
      <c r="G7" s="247">
        <v>38</v>
      </c>
      <c r="H7" s="248"/>
      <c r="I7" s="247">
        <v>40</v>
      </c>
      <c r="J7" s="247"/>
      <c r="K7" s="251">
        <v>15</v>
      </c>
      <c r="L7" s="248"/>
      <c r="M7" s="247">
        <v>17</v>
      </c>
      <c r="N7" s="247"/>
      <c r="O7" s="250">
        <v>11</v>
      </c>
      <c r="P7" s="248"/>
      <c r="Q7" s="247">
        <v>12</v>
      </c>
      <c r="R7" s="247"/>
      <c r="S7" s="251">
        <v>7</v>
      </c>
      <c r="T7" s="248"/>
      <c r="U7" s="247">
        <v>10</v>
      </c>
      <c r="V7" s="247"/>
      <c r="W7" s="251">
        <v>5</v>
      </c>
      <c r="X7" s="248"/>
      <c r="Y7" s="247">
        <v>1</v>
      </c>
      <c r="Z7" s="166"/>
      <c r="AA7" s="166"/>
      <c r="AB7" s="239"/>
      <c r="AC7" s="132"/>
      <c r="AD7" s="132"/>
      <c r="AE7" s="132"/>
      <c r="AF7" s="132"/>
      <c r="AG7" s="132"/>
    </row>
    <row r="8" spans="2:33" ht="12.75" customHeight="1" x14ac:dyDescent="0.25">
      <c r="B8" s="243"/>
      <c r="C8" s="158">
        <v>2022</v>
      </c>
      <c r="D8" s="152"/>
      <c r="E8" s="622">
        <v>69</v>
      </c>
      <c r="F8" s="623"/>
      <c r="G8" s="624">
        <v>37</v>
      </c>
      <c r="H8" s="623"/>
      <c r="I8" s="624">
        <v>32</v>
      </c>
      <c r="J8" s="624"/>
      <c r="K8" s="625">
        <v>18</v>
      </c>
      <c r="L8" s="623"/>
      <c r="M8" s="624">
        <v>14</v>
      </c>
      <c r="N8" s="624"/>
      <c r="O8" s="622">
        <v>10</v>
      </c>
      <c r="P8" s="623"/>
      <c r="Q8" s="624">
        <v>11</v>
      </c>
      <c r="R8" s="624"/>
      <c r="S8" s="625">
        <v>8</v>
      </c>
      <c r="T8" s="623"/>
      <c r="U8" s="624">
        <v>4</v>
      </c>
      <c r="V8" s="624"/>
      <c r="W8" s="625">
        <v>1</v>
      </c>
      <c r="X8" s="623"/>
      <c r="Y8" s="624">
        <v>3</v>
      </c>
      <c r="Z8" s="166"/>
      <c r="AA8" s="166"/>
      <c r="AB8" s="239"/>
      <c r="AC8" s="132"/>
      <c r="AD8" s="132"/>
      <c r="AE8" s="132"/>
      <c r="AF8" s="132"/>
      <c r="AG8" s="132"/>
    </row>
    <row r="9" spans="2:33" ht="12.75" customHeight="1" x14ac:dyDescent="0.25">
      <c r="B9" s="243"/>
      <c r="C9" s="152"/>
      <c r="D9" s="152"/>
      <c r="E9" s="251"/>
      <c r="F9" s="248"/>
      <c r="G9" s="247"/>
      <c r="H9" s="248"/>
      <c r="I9" s="247"/>
      <c r="J9" s="252"/>
      <c r="K9" s="251"/>
      <c r="L9" s="248"/>
      <c r="M9" s="247"/>
      <c r="N9" s="252"/>
      <c r="O9" s="251"/>
      <c r="P9" s="248"/>
      <c r="Q9" s="247"/>
      <c r="R9" s="252"/>
      <c r="S9" s="251"/>
      <c r="T9" s="247"/>
      <c r="U9" s="247"/>
      <c r="V9" s="252"/>
      <c r="W9" s="247"/>
      <c r="X9" s="248"/>
      <c r="Y9" s="247"/>
      <c r="Z9" s="166"/>
      <c r="AA9" s="166"/>
      <c r="AB9" s="239"/>
      <c r="AC9" s="132"/>
      <c r="AD9" s="132"/>
      <c r="AE9" s="132"/>
      <c r="AF9" s="132"/>
      <c r="AG9" s="132"/>
    </row>
    <row r="10" spans="2:33" ht="12" customHeight="1" x14ac:dyDescent="0.25">
      <c r="B10" s="243"/>
      <c r="C10" s="158">
        <v>2022</v>
      </c>
      <c r="D10" s="158" t="s">
        <v>461</v>
      </c>
      <c r="E10" s="253">
        <v>6</v>
      </c>
      <c r="F10" s="254"/>
      <c r="G10" s="255">
        <v>2</v>
      </c>
      <c r="H10" s="256"/>
      <c r="I10" s="255">
        <v>4</v>
      </c>
      <c r="J10" s="257"/>
      <c r="K10" s="258">
        <v>1</v>
      </c>
      <c r="L10" s="623"/>
      <c r="M10" s="259">
        <v>1</v>
      </c>
      <c r="N10" s="260"/>
      <c r="O10" s="261">
        <v>1</v>
      </c>
      <c r="P10" s="623"/>
      <c r="Q10" s="274">
        <v>0</v>
      </c>
      <c r="R10" s="611"/>
      <c r="S10" s="274">
        <v>0</v>
      </c>
      <c r="T10" s="623"/>
      <c r="U10" s="259">
        <v>2</v>
      </c>
      <c r="V10" s="611"/>
      <c r="W10" s="274">
        <v>0</v>
      </c>
      <c r="X10" s="623"/>
      <c r="Y10" s="259">
        <v>1</v>
      </c>
      <c r="Z10" s="166"/>
      <c r="AA10" s="166"/>
      <c r="AB10" s="239"/>
      <c r="AC10" s="132"/>
      <c r="AD10" s="132"/>
      <c r="AE10" s="132"/>
      <c r="AF10" s="132"/>
      <c r="AG10" s="132"/>
    </row>
    <row r="11" spans="2:33" ht="12.75" customHeight="1" x14ac:dyDescent="0.25">
      <c r="B11" s="243"/>
      <c r="C11" s="152"/>
      <c r="D11" s="158" t="s">
        <v>462</v>
      </c>
      <c r="E11" s="273">
        <v>0</v>
      </c>
      <c r="F11" s="256"/>
      <c r="G11" s="274">
        <v>0</v>
      </c>
      <c r="H11" s="256"/>
      <c r="I11" s="274">
        <v>0</v>
      </c>
      <c r="J11" s="611"/>
      <c r="K11" s="274">
        <v>0</v>
      </c>
      <c r="L11" s="623"/>
      <c r="M11" s="274">
        <v>0</v>
      </c>
      <c r="N11" s="260"/>
      <c r="O11" s="274">
        <v>0</v>
      </c>
      <c r="P11" s="623"/>
      <c r="Q11" s="274">
        <v>0</v>
      </c>
      <c r="R11" s="611"/>
      <c r="S11" s="274">
        <v>0</v>
      </c>
      <c r="T11" s="623"/>
      <c r="U11" s="274">
        <v>0</v>
      </c>
      <c r="V11" s="611"/>
      <c r="W11" s="274">
        <v>0</v>
      </c>
      <c r="X11" s="623"/>
      <c r="Y11" s="274">
        <v>0</v>
      </c>
      <c r="Z11" s="166"/>
      <c r="AA11" s="166"/>
      <c r="AB11" s="173"/>
      <c r="AC11" s="132"/>
      <c r="AD11" s="132"/>
      <c r="AE11" s="132"/>
      <c r="AF11" s="132"/>
      <c r="AG11" s="132"/>
    </row>
    <row r="12" spans="2:33" ht="12.75" customHeight="1" x14ac:dyDescent="0.25">
      <c r="B12" s="243"/>
      <c r="C12" s="152"/>
      <c r="D12" s="158" t="s">
        <v>463</v>
      </c>
      <c r="E12" s="253">
        <v>8</v>
      </c>
      <c r="F12" s="254"/>
      <c r="G12" s="255">
        <v>6</v>
      </c>
      <c r="H12" s="256"/>
      <c r="I12" s="274">
        <v>2</v>
      </c>
      <c r="J12" s="611"/>
      <c r="K12" s="274">
        <v>0</v>
      </c>
      <c r="L12" s="623"/>
      <c r="M12" s="259">
        <v>1</v>
      </c>
      <c r="N12" s="260"/>
      <c r="O12" s="261">
        <v>2</v>
      </c>
      <c r="P12" s="623"/>
      <c r="Q12" s="259">
        <v>1</v>
      </c>
      <c r="R12" s="257"/>
      <c r="S12" s="262">
        <v>4</v>
      </c>
      <c r="T12" s="623"/>
      <c r="U12" s="274">
        <v>0</v>
      </c>
      <c r="V12" s="611"/>
      <c r="W12" s="274">
        <v>0</v>
      </c>
      <c r="X12" s="623"/>
      <c r="Y12" s="274">
        <v>0</v>
      </c>
      <c r="Z12" s="166"/>
      <c r="AA12" s="166"/>
      <c r="AB12" s="239"/>
      <c r="AC12" s="132"/>
      <c r="AD12" s="132"/>
      <c r="AE12" s="132"/>
      <c r="AF12" s="132"/>
      <c r="AG12" s="132"/>
    </row>
    <row r="13" spans="2:33" ht="12.75" customHeight="1" x14ac:dyDescent="0.25">
      <c r="B13" s="243"/>
      <c r="C13" s="152"/>
      <c r="D13" s="158"/>
      <c r="E13" s="263"/>
      <c r="F13" s="248"/>
      <c r="G13" s="247"/>
      <c r="H13" s="248"/>
      <c r="I13" s="247"/>
      <c r="J13" s="247"/>
      <c r="K13" s="264"/>
      <c r="L13" s="248"/>
      <c r="M13" s="265"/>
      <c r="N13" s="266"/>
      <c r="O13" s="267"/>
      <c r="P13" s="248"/>
      <c r="Q13" s="265"/>
      <c r="R13" s="266"/>
      <c r="S13" s="268"/>
      <c r="T13" s="248"/>
      <c r="U13" s="265"/>
      <c r="V13" s="266"/>
      <c r="W13" s="267"/>
      <c r="X13" s="248"/>
      <c r="Y13" s="265"/>
      <c r="Z13" s="166"/>
      <c r="AA13" s="166"/>
      <c r="AB13" s="239"/>
      <c r="AC13" s="132"/>
      <c r="AD13" s="132"/>
      <c r="AE13" s="132"/>
      <c r="AF13" s="132"/>
      <c r="AG13" s="132"/>
    </row>
    <row r="14" spans="2:33" ht="12" customHeight="1" x14ac:dyDescent="0.25">
      <c r="B14" s="187"/>
      <c r="C14" s="158">
        <v>2023</v>
      </c>
      <c r="D14" s="158" t="s">
        <v>461</v>
      </c>
      <c r="E14" s="263">
        <v>11</v>
      </c>
      <c r="F14" s="269"/>
      <c r="G14" s="270">
        <v>5</v>
      </c>
      <c r="H14" s="271"/>
      <c r="I14" s="270">
        <v>6</v>
      </c>
      <c r="J14" s="272"/>
      <c r="K14" s="273">
        <v>1</v>
      </c>
      <c r="L14" s="248"/>
      <c r="M14" s="274">
        <v>2</v>
      </c>
      <c r="N14" s="275"/>
      <c r="O14" s="276">
        <v>2</v>
      </c>
      <c r="P14" s="248"/>
      <c r="Q14" s="274">
        <v>3</v>
      </c>
      <c r="R14" s="272"/>
      <c r="S14" s="277">
        <v>2</v>
      </c>
      <c r="T14" s="248"/>
      <c r="U14" s="274">
        <v>0</v>
      </c>
      <c r="V14" s="272"/>
      <c r="W14" s="273">
        <v>0</v>
      </c>
      <c r="X14" s="248"/>
      <c r="Y14" s="274">
        <v>1</v>
      </c>
      <c r="Z14" s="166"/>
      <c r="AA14" s="166"/>
      <c r="AB14" s="173"/>
      <c r="AC14" s="132"/>
      <c r="AD14" s="132"/>
      <c r="AE14" s="132"/>
      <c r="AF14" s="132"/>
      <c r="AG14" s="132"/>
    </row>
    <row r="15" spans="2:33" ht="12.75" customHeight="1" x14ac:dyDescent="0.25">
      <c r="B15" s="187"/>
      <c r="C15" s="152"/>
      <c r="D15" s="158" t="s">
        <v>462</v>
      </c>
      <c r="E15" s="263">
        <v>2</v>
      </c>
      <c r="F15" s="269"/>
      <c r="G15" s="270">
        <v>0</v>
      </c>
      <c r="H15" s="271"/>
      <c r="I15" s="270">
        <v>2</v>
      </c>
      <c r="J15" s="272"/>
      <c r="K15" s="273">
        <v>0</v>
      </c>
      <c r="L15" s="248"/>
      <c r="M15" s="274">
        <v>2</v>
      </c>
      <c r="N15" s="275"/>
      <c r="O15" s="276">
        <v>0</v>
      </c>
      <c r="P15" s="248"/>
      <c r="Q15" s="274">
        <v>0</v>
      </c>
      <c r="R15" s="272"/>
      <c r="S15" s="277">
        <v>0</v>
      </c>
      <c r="T15" s="248"/>
      <c r="U15" s="274">
        <v>0</v>
      </c>
      <c r="V15" s="272"/>
      <c r="W15" s="273">
        <v>0</v>
      </c>
      <c r="X15" s="248"/>
      <c r="Y15" s="274">
        <v>0</v>
      </c>
      <c r="Z15" s="166"/>
      <c r="AA15" s="166"/>
      <c r="AB15" s="173"/>
      <c r="AC15" s="132"/>
      <c r="AD15" s="132"/>
      <c r="AE15" s="132"/>
      <c r="AF15" s="132"/>
      <c r="AG15" s="132"/>
    </row>
    <row r="16" spans="2:33" ht="12.75" customHeight="1" x14ac:dyDescent="0.25">
      <c r="B16" s="187"/>
      <c r="C16" s="152"/>
      <c r="D16" s="158" t="s">
        <v>463</v>
      </c>
      <c r="E16" s="263">
        <v>7</v>
      </c>
      <c r="F16" s="269"/>
      <c r="G16" s="270">
        <v>3</v>
      </c>
      <c r="H16" s="271"/>
      <c r="I16" s="270">
        <v>4</v>
      </c>
      <c r="J16" s="272"/>
      <c r="K16" s="273">
        <v>1</v>
      </c>
      <c r="L16" s="248"/>
      <c r="M16" s="274">
        <v>2</v>
      </c>
      <c r="N16" s="275"/>
      <c r="O16" s="276">
        <v>1</v>
      </c>
      <c r="P16" s="248"/>
      <c r="Q16" s="274">
        <v>1</v>
      </c>
      <c r="R16" s="272"/>
      <c r="S16" s="277">
        <v>1</v>
      </c>
      <c r="T16" s="248"/>
      <c r="U16" s="274">
        <v>1</v>
      </c>
      <c r="V16" s="272"/>
      <c r="W16" s="273">
        <v>0</v>
      </c>
      <c r="X16" s="248"/>
      <c r="Y16" s="274">
        <v>0</v>
      </c>
      <c r="Z16" s="166"/>
      <c r="AA16" s="166"/>
      <c r="AB16" s="173"/>
      <c r="AC16" s="132"/>
      <c r="AD16" s="132"/>
      <c r="AE16" s="132"/>
      <c r="AF16" s="132"/>
      <c r="AG16" s="132"/>
    </row>
    <row r="17" spans="2:33" ht="12" customHeight="1" thickBot="1" x14ac:dyDescent="0.3">
      <c r="B17" s="204"/>
      <c r="C17" s="205" t="s">
        <v>0</v>
      </c>
      <c r="D17" s="278"/>
      <c r="E17" s="279"/>
      <c r="F17" s="280"/>
      <c r="G17" s="281"/>
      <c r="H17" s="282"/>
      <c r="I17" s="281"/>
      <c r="J17" s="283"/>
      <c r="K17" s="284"/>
      <c r="L17" s="285"/>
      <c r="M17" s="286"/>
      <c r="N17" s="287"/>
      <c r="O17" s="288"/>
      <c r="P17" s="285"/>
      <c r="Q17" s="286"/>
      <c r="R17" s="289"/>
      <c r="S17" s="290"/>
      <c r="T17" s="285"/>
      <c r="U17" s="286"/>
      <c r="V17" s="289"/>
      <c r="W17" s="284"/>
      <c r="X17" s="285"/>
      <c r="Y17" s="286"/>
      <c r="Z17" s="283"/>
      <c r="AA17" s="166"/>
      <c r="AB17" s="173"/>
      <c r="AC17" s="132"/>
      <c r="AD17" s="132"/>
      <c r="AE17" s="132"/>
      <c r="AF17" s="132"/>
      <c r="AG17" s="132"/>
    </row>
    <row r="18" spans="2:33" ht="11.25" customHeight="1" thickTop="1" x14ac:dyDescent="0.2">
      <c r="B18" s="174"/>
      <c r="C18" s="174"/>
      <c r="D18" s="174"/>
      <c r="E18" s="174"/>
      <c r="F18" s="132"/>
      <c r="G18" s="174"/>
      <c r="H18" s="132"/>
      <c r="I18" s="174"/>
      <c r="J18" s="132"/>
      <c r="K18" s="174"/>
      <c r="L18" s="132"/>
      <c r="M18" s="174"/>
      <c r="N18" s="132"/>
      <c r="O18" s="174"/>
      <c r="P18" s="132"/>
      <c r="Q18" s="174"/>
      <c r="R18" s="132"/>
      <c r="S18" s="174"/>
      <c r="T18" s="132"/>
      <c r="U18" s="174"/>
      <c r="V18" s="132"/>
      <c r="W18" s="174"/>
      <c r="X18" s="132"/>
      <c r="Y18" s="174"/>
      <c r="Z18" s="132"/>
      <c r="AA18" s="132"/>
      <c r="AB18" s="173"/>
      <c r="AC18" s="132"/>
      <c r="AD18" s="132"/>
      <c r="AE18" s="132"/>
      <c r="AF18" s="132"/>
      <c r="AG18" s="132"/>
    </row>
    <row r="19" spans="2:33" ht="11.25" customHeight="1" x14ac:dyDescent="0.2">
      <c r="B19" s="174"/>
      <c r="C19" s="73" t="s">
        <v>437</v>
      </c>
      <c r="D19" s="174"/>
      <c r="E19" s="174"/>
      <c r="F19" s="132"/>
      <c r="G19" s="174"/>
      <c r="H19" s="132"/>
      <c r="I19" s="174"/>
      <c r="J19" s="132"/>
      <c r="K19" s="174"/>
      <c r="L19" s="132"/>
      <c r="M19" s="174"/>
      <c r="N19" s="132"/>
      <c r="O19" s="174"/>
      <c r="P19" s="132"/>
      <c r="Q19" s="174"/>
      <c r="R19" s="132"/>
      <c r="S19" s="174"/>
      <c r="T19" s="132"/>
      <c r="U19" s="174"/>
      <c r="V19" s="132"/>
      <c r="W19" s="174"/>
      <c r="X19" s="132"/>
      <c r="Y19" s="174"/>
      <c r="Z19" s="132"/>
      <c r="AA19" s="132"/>
      <c r="AB19" s="173"/>
      <c r="AC19" s="132"/>
      <c r="AD19" s="132"/>
      <c r="AE19" s="132"/>
      <c r="AF19" s="132"/>
      <c r="AG19" s="132"/>
    </row>
    <row r="20" spans="2:33" ht="11.25" customHeight="1" x14ac:dyDescent="0.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73"/>
      <c r="AC20" s="132"/>
      <c r="AD20" s="132"/>
      <c r="AE20" s="132"/>
      <c r="AF20" s="132"/>
      <c r="AG20" s="132"/>
    </row>
    <row r="21" spans="2:33" ht="11.25" customHeight="1" x14ac:dyDescent="0.2">
      <c r="B21" s="174"/>
      <c r="C21" s="174"/>
      <c r="D21" s="174"/>
      <c r="E21" s="174"/>
      <c r="F21" s="174"/>
      <c r="G21" s="174"/>
      <c r="H21" s="174"/>
      <c r="I21" s="174"/>
      <c r="J21" s="132"/>
      <c r="K21" s="240"/>
      <c r="L21" s="240"/>
      <c r="M21" s="240"/>
      <c r="N21" s="132"/>
      <c r="O21" s="240"/>
      <c r="P21" s="240"/>
      <c r="Q21" s="240"/>
      <c r="R21" s="240"/>
      <c r="S21" s="240"/>
      <c r="T21" s="240"/>
      <c r="U21" s="240"/>
      <c r="V21" s="240"/>
      <c r="W21" s="240"/>
      <c r="X21" s="240"/>
      <c r="Y21" s="240"/>
      <c r="Z21" s="174"/>
      <c r="AA21" s="132"/>
      <c r="AB21" s="173"/>
      <c r="AC21" s="132"/>
      <c r="AD21" s="132"/>
      <c r="AE21" s="132"/>
      <c r="AF21" s="132"/>
      <c r="AG21" s="132"/>
    </row>
    <row r="22" spans="2:33" ht="11.25" customHeight="1" x14ac:dyDescent="0.2">
      <c r="B22" s="174"/>
      <c r="C22" s="174"/>
      <c r="D22" s="174"/>
      <c r="E22" s="174"/>
      <c r="F22" s="132"/>
      <c r="G22" s="174"/>
      <c r="H22" s="132"/>
      <c r="I22" s="174"/>
      <c r="J22" s="132"/>
      <c r="K22" s="174"/>
      <c r="L22" s="132"/>
      <c r="M22" s="174"/>
      <c r="N22" s="132"/>
      <c r="O22" s="174"/>
      <c r="P22" s="132"/>
      <c r="Q22" s="174"/>
      <c r="R22" s="132"/>
      <c r="S22" s="174"/>
      <c r="T22" s="132"/>
      <c r="U22" s="174"/>
      <c r="V22" s="132"/>
      <c r="W22" s="174"/>
      <c r="X22" s="132"/>
      <c r="Y22" s="174"/>
      <c r="Z22" s="132"/>
      <c r="AA22" s="132"/>
      <c r="AB22" s="173"/>
      <c r="AC22" s="132"/>
      <c r="AD22" s="132"/>
      <c r="AE22" s="132"/>
      <c r="AF22" s="132"/>
      <c r="AG22" s="132"/>
    </row>
    <row r="23" spans="2:33" ht="33" x14ac:dyDescent="0.25">
      <c r="B23" s="242" t="s">
        <v>434</v>
      </c>
      <c r="C23" s="231"/>
      <c r="D23" s="231"/>
      <c r="E23" s="231"/>
      <c r="F23" s="232"/>
      <c r="G23" s="231"/>
      <c r="H23" s="232"/>
      <c r="I23" s="231"/>
      <c r="J23" s="232"/>
      <c r="K23" s="231"/>
      <c r="L23" s="232"/>
      <c r="M23" s="231"/>
      <c r="N23" s="232"/>
      <c r="O23" s="231"/>
      <c r="P23" s="232"/>
      <c r="Q23" s="231"/>
      <c r="R23" s="232"/>
      <c r="S23" s="231"/>
      <c r="T23" s="232"/>
      <c r="U23" s="231"/>
      <c r="V23" s="232"/>
      <c r="W23" s="231"/>
      <c r="X23" s="232"/>
      <c r="Y23" s="233"/>
      <c r="Z23" s="232"/>
      <c r="AC23" s="132"/>
      <c r="AD23" s="132"/>
      <c r="AE23" s="132"/>
      <c r="AF23" s="132"/>
      <c r="AG23" s="132"/>
    </row>
    <row r="24" spans="2:33" ht="15" customHeight="1" thickBot="1" x14ac:dyDescent="0.25">
      <c r="B24" s="177"/>
      <c r="C24" s="177"/>
      <c r="D24" s="178"/>
      <c r="E24" s="178"/>
      <c r="F24" s="179"/>
      <c r="G24" s="178"/>
      <c r="H24" s="179"/>
      <c r="I24" s="178"/>
      <c r="J24" s="178"/>
      <c r="K24" s="178"/>
      <c r="L24" s="179"/>
      <c r="M24" s="178"/>
      <c r="N24" s="178"/>
      <c r="O24" s="178"/>
      <c r="P24" s="179"/>
      <c r="Q24" s="178"/>
      <c r="R24" s="178"/>
      <c r="S24" s="178"/>
      <c r="T24" s="179"/>
      <c r="U24" s="178"/>
      <c r="V24" s="178"/>
      <c r="W24" s="178"/>
      <c r="X24" s="179"/>
      <c r="Y24" s="178"/>
      <c r="Z24" s="179"/>
      <c r="AC24" s="132"/>
      <c r="AD24" s="132"/>
      <c r="AE24" s="132"/>
      <c r="AF24" s="132"/>
      <c r="AG24" s="132"/>
    </row>
    <row r="25" spans="2:33" ht="15" thickTop="1" x14ac:dyDescent="0.2">
      <c r="B25" s="713" t="s">
        <v>33</v>
      </c>
      <c r="C25" s="714"/>
      <c r="D25" s="715"/>
      <c r="E25" s="598" t="s">
        <v>27</v>
      </c>
      <c r="F25" s="599"/>
      <c r="G25" s="599"/>
      <c r="H25" s="599"/>
      <c r="I25" s="599"/>
      <c r="J25" s="600"/>
      <c r="K25" s="598" t="s">
        <v>19</v>
      </c>
      <c r="L25" s="599"/>
      <c r="M25" s="599"/>
      <c r="N25" s="600"/>
      <c r="O25" s="598" t="s">
        <v>20</v>
      </c>
      <c r="P25" s="599"/>
      <c r="Q25" s="599"/>
      <c r="R25" s="600"/>
      <c r="S25" s="598" t="s">
        <v>21</v>
      </c>
      <c r="T25" s="599"/>
      <c r="U25" s="599"/>
      <c r="V25" s="600"/>
      <c r="W25" s="598" t="s">
        <v>22</v>
      </c>
      <c r="X25" s="599"/>
      <c r="Y25" s="599"/>
      <c r="Z25" s="599"/>
      <c r="AA25" s="601"/>
      <c r="AC25" s="132"/>
      <c r="AD25" s="132"/>
      <c r="AE25" s="132"/>
      <c r="AF25" s="132"/>
      <c r="AG25" s="132"/>
    </row>
    <row r="26" spans="2:33" ht="15.75" thickBot="1" x14ac:dyDescent="0.3">
      <c r="B26" s="710"/>
      <c r="C26" s="710"/>
      <c r="D26" s="711"/>
      <c r="E26" s="341" t="s">
        <v>23</v>
      </c>
      <c r="F26" s="342"/>
      <c r="G26" s="343" t="s">
        <v>29</v>
      </c>
      <c r="H26" s="597"/>
      <c r="I26" s="343" t="s">
        <v>30</v>
      </c>
      <c r="J26" s="344"/>
      <c r="K26" s="345" t="s">
        <v>29</v>
      </c>
      <c r="L26" s="342"/>
      <c r="M26" s="343" t="s">
        <v>30</v>
      </c>
      <c r="N26" s="344"/>
      <c r="O26" s="345" t="s">
        <v>29</v>
      </c>
      <c r="P26" s="342"/>
      <c r="Q26" s="343" t="s">
        <v>30</v>
      </c>
      <c r="R26" s="344"/>
      <c r="S26" s="345" t="s">
        <v>29</v>
      </c>
      <c r="T26" s="342"/>
      <c r="U26" s="343" t="s">
        <v>30</v>
      </c>
      <c r="V26" s="344"/>
      <c r="W26" s="345" t="s">
        <v>29</v>
      </c>
      <c r="X26" s="342"/>
      <c r="Y26" s="343" t="s">
        <v>30</v>
      </c>
      <c r="Z26" s="346"/>
      <c r="AC26" s="132"/>
      <c r="AD26" s="132"/>
      <c r="AE26" s="132"/>
      <c r="AF26" s="132"/>
      <c r="AG26" s="132"/>
    </row>
    <row r="27" spans="2:33" ht="9" customHeight="1" thickTop="1" x14ac:dyDescent="0.25">
      <c r="B27" s="243"/>
      <c r="C27" s="243"/>
      <c r="D27" s="244"/>
      <c r="E27" s="245"/>
      <c r="F27" s="291"/>
      <c r="G27" s="247"/>
      <c r="H27" s="248"/>
      <c r="I27" s="247"/>
      <c r="J27" s="249"/>
      <c r="K27" s="245"/>
      <c r="L27" s="246"/>
      <c r="M27" s="243"/>
      <c r="N27" s="249"/>
      <c r="O27" s="245"/>
      <c r="P27" s="246"/>
      <c r="Q27" s="243"/>
      <c r="R27" s="244"/>
      <c r="S27" s="245"/>
      <c r="T27" s="246"/>
      <c r="U27" s="243"/>
      <c r="V27" s="249"/>
      <c r="W27" s="245"/>
      <c r="X27" s="246"/>
      <c r="Y27" s="247"/>
      <c r="Z27" s="247"/>
      <c r="AC27" s="132"/>
      <c r="AD27" s="132"/>
      <c r="AE27" s="132"/>
      <c r="AF27" s="132"/>
      <c r="AG27" s="132"/>
    </row>
    <row r="28" spans="2:33" ht="12.75" customHeight="1" x14ac:dyDescent="0.25">
      <c r="B28" s="243"/>
      <c r="C28" s="152" t="s">
        <v>436</v>
      </c>
      <c r="D28" s="152"/>
      <c r="E28" s="251">
        <v>33</v>
      </c>
      <c r="F28" s="248"/>
      <c r="G28" s="247">
        <v>19</v>
      </c>
      <c r="H28" s="248"/>
      <c r="I28" s="247">
        <v>13</v>
      </c>
      <c r="J28" s="247"/>
      <c r="K28" s="251">
        <v>12</v>
      </c>
      <c r="L28" s="292"/>
      <c r="M28" s="293">
        <v>3</v>
      </c>
      <c r="N28" s="247"/>
      <c r="O28" s="251">
        <v>6</v>
      </c>
      <c r="P28" s="292"/>
      <c r="Q28" s="293">
        <v>5</v>
      </c>
      <c r="R28" s="294"/>
      <c r="S28" s="251">
        <v>1</v>
      </c>
      <c r="T28" s="292"/>
      <c r="U28" s="293">
        <v>3</v>
      </c>
      <c r="V28" s="247"/>
      <c r="W28" s="251">
        <v>0</v>
      </c>
      <c r="X28" s="246"/>
      <c r="Y28" s="247">
        <v>2</v>
      </c>
      <c r="Z28" s="166"/>
      <c r="AA28" s="132"/>
      <c r="AC28" s="132"/>
      <c r="AD28" s="132"/>
      <c r="AE28" s="132"/>
      <c r="AF28" s="132" t="s">
        <v>0</v>
      </c>
      <c r="AG28" s="132"/>
    </row>
    <row r="29" spans="2:33" ht="12.75" customHeight="1" x14ac:dyDescent="0.25">
      <c r="B29" s="243"/>
      <c r="C29" s="158">
        <v>2021</v>
      </c>
      <c r="D29" s="152"/>
      <c r="E29" s="251">
        <v>51</v>
      </c>
      <c r="F29" s="248"/>
      <c r="G29" s="247">
        <v>25</v>
      </c>
      <c r="H29" s="248"/>
      <c r="I29" s="247">
        <v>26</v>
      </c>
      <c r="J29" s="247"/>
      <c r="K29" s="251">
        <v>7</v>
      </c>
      <c r="L29" s="292"/>
      <c r="M29" s="293">
        <v>11</v>
      </c>
      <c r="N29" s="247"/>
      <c r="O29" s="251">
        <v>8</v>
      </c>
      <c r="P29" s="292"/>
      <c r="Q29" s="293">
        <v>6</v>
      </c>
      <c r="R29" s="294"/>
      <c r="S29" s="251">
        <v>5</v>
      </c>
      <c r="T29" s="292"/>
      <c r="U29" s="293">
        <v>8</v>
      </c>
      <c r="V29" s="247"/>
      <c r="W29" s="251">
        <v>5</v>
      </c>
      <c r="X29" s="246"/>
      <c r="Y29" s="247">
        <v>1</v>
      </c>
      <c r="Z29" s="166"/>
      <c r="AA29" s="132"/>
      <c r="AC29" s="132"/>
      <c r="AD29" s="132"/>
      <c r="AE29" s="132"/>
      <c r="AF29" s="132"/>
      <c r="AG29" s="132"/>
    </row>
    <row r="30" spans="2:33" ht="12.75" customHeight="1" x14ac:dyDescent="0.25">
      <c r="B30" s="243"/>
      <c r="C30" s="158">
        <v>2022</v>
      </c>
      <c r="D30" s="152"/>
      <c r="E30" s="622">
        <v>41</v>
      </c>
      <c r="F30" s="623"/>
      <c r="G30" s="624">
        <v>22</v>
      </c>
      <c r="H30" s="623"/>
      <c r="I30" s="624">
        <v>19</v>
      </c>
      <c r="J30" s="624"/>
      <c r="K30" s="625">
        <v>14</v>
      </c>
      <c r="L30" s="623"/>
      <c r="M30" s="624">
        <v>10</v>
      </c>
      <c r="N30" s="624"/>
      <c r="O30" s="622">
        <v>5</v>
      </c>
      <c r="P30" s="623"/>
      <c r="Q30" s="624">
        <v>5</v>
      </c>
      <c r="R30" s="624"/>
      <c r="S30" s="625">
        <v>3</v>
      </c>
      <c r="T30" s="623"/>
      <c r="U30" s="624">
        <v>3</v>
      </c>
      <c r="V30" s="624"/>
      <c r="W30" s="625">
        <v>0</v>
      </c>
      <c r="X30" s="623"/>
      <c r="Y30" s="624">
        <v>1</v>
      </c>
      <c r="Z30" s="166"/>
      <c r="AA30" s="132"/>
      <c r="AC30" s="132"/>
      <c r="AD30" s="132"/>
      <c r="AE30" s="132"/>
      <c r="AF30" s="132"/>
      <c r="AG30" s="132"/>
    </row>
    <row r="31" spans="2:33" ht="12.75" customHeight="1" x14ac:dyDescent="0.25">
      <c r="B31" s="243"/>
      <c r="C31" s="152"/>
      <c r="D31" s="152"/>
      <c r="E31" s="251"/>
      <c r="F31" s="248"/>
      <c r="G31" s="295"/>
      <c r="H31" s="248"/>
      <c r="I31" s="247"/>
      <c r="J31" s="252"/>
      <c r="K31" s="251"/>
      <c r="L31" s="248"/>
      <c r="M31" s="247"/>
      <c r="N31" s="252"/>
      <c r="O31" s="251"/>
      <c r="P31" s="248"/>
      <c r="Q31" s="247"/>
      <c r="R31" s="252"/>
      <c r="S31" s="251"/>
      <c r="T31" s="248"/>
      <c r="U31" s="247"/>
      <c r="V31" s="252"/>
      <c r="W31" s="251"/>
      <c r="X31" s="248"/>
      <c r="Y31" s="247"/>
      <c r="Z31" s="166"/>
      <c r="AA31" s="132"/>
      <c r="AC31" s="132"/>
      <c r="AD31" s="132"/>
      <c r="AE31" s="132"/>
      <c r="AF31" s="132"/>
      <c r="AG31" s="132"/>
    </row>
    <row r="32" spans="2:33" ht="12" customHeight="1" x14ac:dyDescent="0.25">
      <c r="B32" s="243"/>
      <c r="C32" s="158">
        <v>2022</v>
      </c>
      <c r="D32" s="158" t="s">
        <v>461</v>
      </c>
      <c r="E32" s="253">
        <v>4</v>
      </c>
      <c r="F32" s="254"/>
      <c r="G32" s="255">
        <v>1</v>
      </c>
      <c r="H32" s="256"/>
      <c r="I32" s="255">
        <v>3</v>
      </c>
      <c r="J32" s="257"/>
      <c r="K32" s="258">
        <v>1</v>
      </c>
      <c r="L32" s="623"/>
      <c r="M32" s="259">
        <v>0</v>
      </c>
      <c r="N32" s="260"/>
      <c r="O32" s="261">
        <v>0</v>
      </c>
      <c r="P32" s="623"/>
      <c r="Q32" s="274">
        <v>0</v>
      </c>
      <c r="R32" s="611"/>
      <c r="S32" s="274">
        <v>0</v>
      </c>
      <c r="T32" s="623"/>
      <c r="U32" s="259">
        <v>2</v>
      </c>
      <c r="V32" s="611"/>
      <c r="W32" s="274">
        <v>0</v>
      </c>
      <c r="X32" s="623"/>
      <c r="Y32" s="259">
        <v>1</v>
      </c>
      <c r="Z32" s="166"/>
      <c r="AA32" s="132"/>
      <c r="AC32" s="132"/>
      <c r="AD32" s="132"/>
      <c r="AE32" s="132"/>
      <c r="AF32" s="132"/>
      <c r="AG32" s="132"/>
    </row>
    <row r="33" spans="2:33" ht="12.75" customHeight="1" x14ac:dyDescent="0.25">
      <c r="B33" s="243"/>
      <c r="C33" s="152"/>
      <c r="D33" s="158" t="s">
        <v>462</v>
      </c>
      <c r="E33" s="273">
        <v>0</v>
      </c>
      <c r="F33" s="256"/>
      <c r="G33" s="274">
        <v>0</v>
      </c>
      <c r="H33" s="256"/>
      <c r="I33" s="274">
        <v>0</v>
      </c>
      <c r="J33" s="611"/>
      <c r="K33" s="274">
        <v>0</v>
      </c>
      <c r="L33" s="623"/>
      <c r="M33" s="274">
        <v>0</v>
      </c>
      <c r="N33" s="260"/>
      <c r="O33" s="274">
        <v>0</v>
      </c>
      <c r="P33" s="623"/>
      <c r="Q33" s="274">
        <v>0</v>
      </c>
      <c r="R33" s="611"/>
      <c r="S33" s="274">
        <v>0</v>
      </c>
      <c r="T33" s="623"/>
      <c r="U33" s="274">
        <v>0</v>
      </c>
      <c r="V33" s="611"/>
      <c r="W33" s="274">
        <v>0</v>
      </c>
      <c r="X33" s="623"/>
      <c r="Y33" s="274">
        <v>0</v>
      </c>
      <c r="Z33" s="166"/>
      <c r="AA33" s="132"/>
      <c r="AB33" s="239"/>
      <c r="AC33" s="132"/>
      <c r="AD33" s="132"/>
      <c r="AE33" s="132"/>
      <c r="AF33" s="132"/>
      <c r="AG33" s="132"/>
    </row>
    <row r="34" spans="2:33" ht="12.75" customHeight="1" x14ac:dyDescent="0.25">
      <c r="B34" s="243"/>
      <c r="C34" s="152"/>
      <c r="D34" s="158" t="s">
        <v>463</v>
      </c>
      <c r="E34" s="253">
        <v>5</v>
      </c>
      <c r="F34" s="254"/>
      <c r="G34" s="255">
        <v>3</v>
      </c>
      <c r="H34" s="256"/>
      <c r="I34" s="274">
        <v>2</v>
      </c>
      <c r="J34" s="611"/>
      <c r="K34" s="274">
        <v>0</v>
      </c>
      <c r="L34" s="623"/>
      <c r="M34" s="259">
        <v>1</v>
      </c>
      <c r="N34" s="260"/>
      <c r="O34" s="261">
        <v>1</v>
      </c>
      <c r="P34" s="623"/>
      <c r="Q34" s="259">
        <v>1</v>
      </c>
      <c r="R34" s="257"/>
      <c r="S34" s="262">
        <v>2</v>
      </c>
      <c r="T34" s="623"/>
      <c r="U34" s="274">
        <v>0</v>
      </c>
      <c r="V34" s="611"/>
      <c r="W34" s="274">
        <v>0</v>
      </c>
      <c r="X34" s="623"/>
      <c r="Y34" s="274">
        <v>0</v>
      </c>
      <c r="Z34" s="166"/>
      <c r="AA34" s="132"/>
      <c r="AB34" s="239"/>
      <c r="AC34" s="132"/>
      <c r="AD34" s="132"/>
      <c r="AE34" s="132"/>
      <c r="AF34" s="132"/>
      <c r="AG34" s="132"/>
    </row>
    <row r="35" spans="2:33" ht="12.75" customHeight="1" x14ac:dyDescent="0.25">
      <c r="B35" s="243"/>
      <c r="C35" s="152"/>
      <c r="D35" s="158"/>
      <c r="E35" s="251"/>
      <c r="F35" s="248"/>
      <c r="G35" s="247"/>
      <c r="H35" s="248"/>
      <c r="I35" s="247"/>
      <c r="J35" s="247"/>
      <c r="K35" s="264"/>
      <c r="L35" s="248"/>
      <c r="M35" s="265"/>
      <c r="N35" s="296"/>
      <c r="O35" s="264"/>
      <c r="P35" s="248"/>
      <c r="Q35" s="265"/>
      <c r="R35" s="266"/>
      <c r="S35" s="265"/>
      <c r="T35" s="248"/>
      <c r="U35" s="267"/>
      <c r="V35" s="611"/>
      <c r="W35" s="264"/>
      <c r="X35" s="248"/>
      <c r="Y35" s="265"/>
      <c r="Z35" s="166"/>
      <c r="AA35" s="132"/>
      <c r="AB35" s="239"/>
      <c r="AC35" s="132"/>
      <c r="AD35" s="132"/>
      <c r="AE35" s="132"/>
      <c r="AF35" s="132"/>
      <c r="AG35" s="132"/>
    </row>
    <row r="36" spans="2:33" ht="12" customHeight="1" x14ac:dyDescent="0.25">
      <c r="B36" s="243"/>
      <c r="C36" s="158">
        <v>2023</v>
      </c>
      <c r="D36" s="158" t="s">
        <v>461</v>
      </c>
      <c r="E36" s="277">
        <v>6</v>
      </c>
      <c r="F36" s="271"/>
      <c r="G36" s="270">
        <v>2</v>
      </c>
      <c r="H36" s="271"/>
      <c r="I36" s="270">
        <v>4</v>
      </c>
      <c r="J36" s="247"/>
      <c r="K36" s="273">
        <v>1</v>
      </c>
      <c r="L36" s="248"/>
      <c r="M36" s="274">
        <v>1</v>
      </c>
      <c r="N36" s="272"/>
      <c r="O36" s="273">
        <v>1</v>
      </c>
      <c r="P36" s="248"/>
      <c r="Q36" s="274">
        <v>2</v>
      </c>
      <c r="R36" s="275"/>
      <c r="S36" s="297">
        <v>0</v>
      </c>
      <c r="T36" s="248"/>
      <c r="U36" s="276">
        <v>0</v>
      </c>
      <c r="V36" s="272"/>
      <c r="W36" s="273">
        <v>0</v>
      </c>
      <c r="X36" s="248"/>
      <c r="Y36" s="274">
        <v>1</v>
      </c>
      <c r="Z36" s="166"/>
      <c r="AA36" s="132"/>
      <c r="AB36" s="239"/>
      <c r="AC36" s="132"/>
      <c r="AD36" s="132"/>
      <c r="AE36" s="132"/>
      <c r="AF36" s="132"/>
      <c r="AG36" s="132"/>
    </row>
    <row r="37" spans="2:33" ht="12.75" customHeight="1" x14ac:dyDescent="0.25">
      <c r="B37" s="187"/>
      <c r="C37" s="152"/>
      <c r="D37" s="158" t="s">
        <v>462</v>
      </c>
      <c r="E37" s="277">
        <v>0</v>
      </c>
      <c r="F37" s="271"/>
      <c r="G37" s="270">
        <v>0</v>
      </c>
      <c r="H37" s="271"/>
      <c r="I37" s="270">
        <v>0</v>
      </c>
      <c r="J37" s="247"/>
      <c r="K37" s="273">
        <v>0</v>
      </c>
      <c r="L37" s="248"/>
      <c r="M37" s="274">
        <v>0</v>
      </c>
      <c r="N37" s="272"/>
      <c r="O37" s="273">
        <v>0</v>
      </c>
      <c r="P37" s="248"/>
      <c r="Q37" s="274">
        <v>0</v>
      </c>
      <c r="R37" s="275"/>
      <c r="S37" s="297">
        <v>0</v>
      </c>
      <c r="T37" s="248"/>
      <c r="U37" s="276">
        <v>0</v>
      </c>
      <c r="V37" s="272"/>
      <c r="W37" s="273">
        <v>0</v>
      </c>
      <c r="X37" s="248"/>
      <c r="Y37" s="274">
        <v>0</v>
      </c>
      <c r="Z37" s="166"/>
      <c r="AA37" s="132"/>
      <c r="AB37" s="173"/>
      <c r="AC37" s="132"/>
      <c r="AD37" s="132"/>
      <c r="AE37" s="132"/>
      <c r="AF37" s="132"/>
      <c r="AG37" s="132"/>
    </row>
    <row r="38" spans="2:33" ht="12.75" customHeight="1" x14ac:dyDescent="0.25">
      <c r="B38" s="187"/>
      <c r="C38" s="152"/>
      <c r="D38" s="158" t="s">
        <v>463</v>
      </c>
      <c r="E38" s="277">
        <v>5</v>
      </c>
      <c r="F38" s="271"/>
      <c r="G38" s="270">
        <v>1</v>
      </c>
      <c r="H38" s="271"/>
      <c r="I38" s="270">
        <v>4</v>
      </c>
      <c r="J38" s="247"/>
      <c r="K38" s="273">
        <v>0</v>
      </c>
      <c r="L38" s="248"/>
      <c r="M38" s="274">
        <v>2</v>
      </c>
      <c r="N38" s="272"/>
      <c r="O38" s="273">
        <v>0</v>
      </c>
      <c r="P38" s="248"/>
      <c r="Q38" s="274">
        <v>1</v>
      </c>
      <c r="R38" s="275"/>
      <c r="S38" s="297">
        <v>1</v>
      </c>
      <c r="T38" s="248"/>
      <c r="U38" s="276">
        <v>1</v>
      </c>
      <c r="V38" s="272"/>
      <c r="W38" s="273">
        <v>0</v>
      </c>
      <c r="X38" s="248"/>
      <c r="Y38" s="274">
        <v>0</v>
      </c>
      <c r="Z38" s="166"/>
      <c r="AA38" s="132"/>
      <c r="AB38" s="173"/>
      <c r="AC38" s="132"/>
      <c r="AD38" s="132"/>
      <c r="AE38" s="132"/>
      <c r="AF38" s="132"/>
      <c r="AG38" s="132"/>
    </row>
    <row r="39" spans="2:33" ht="11.25" customHeight="1" thickBot="1" x14ac:dyDescent="0.3">
      <c r="B39" s="227"/>
      <c r="C39" s="206"/>
      <c r="D39" s="228"/>
      <c r="E39" s="290"/>
      <c r="F39" s="282"/>
      <c r="G39" s="281"/>
      <c r="H39" s="282"/>
      <c r="I39" s="281"/>
      <c r="J39" s="283"/>
      <c r="K39" s="284"/>
      <c r="L39" s="285"/>
      <c r="M39" s="286"/>
      <c r="N39" s="281"/>
      <c r="O39" s="284"/>
      <c r="P39" s="298"/>
      <c r="Q39" s="299"/>
      <c r="R39" s="287"/>
      <c r="S39" s="288"/>
      <c r="T39" s="285"/>
      <c r="U39" s="286"/>
      <c r="V39" s="281"/>
      <c r="W39" s="284"/>
      <c r="X39" s="285"/>
      <c r="Y39" s="286"/>
      <c r="Z39" s="283"/>
      <c r="AA39" s="132"/>
      <c r="AB39" s="173"/>
      <c r="AC39" s="132"/>
      <c r="AD39" s="132"/>
      <c r="AE39" s="132"/>
      <c r="AF39" s="132"/>
      <c r="AG39" s="132"/>
    </row>
    <row r="40" spans="2:33" ht="13.5" thickTop="1" x14ac:dyDescent="0.2">
      <c r="B40" s="235"/>
      <c r="C40" s="235" t="s">
        <v>0</v>
      </c>
      <c r="D40" s="235" t="s">
        <v>0</v>
      </c>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row>
    <row r="41" spans="2:33" x14ac:dyDescent="0.2">
      <c r="C41" s="73" t="s">
        <v>437</v>
      </c>
    </row>
  </sheetData>
  <sheetProtection algorithmName="SHA-512" hashValue="+rcZELUFSiJzShfQYiIV8P5kezcpACw3jGAbSHLJhC0cG8ZIiViAqLii02JoBqNJ24vvzaceCHoPFZ+efpjJCA==" saltValue="2vVCPnfsNOClVirXLsoLVA==" spinCount="100000" sheet="1" formatCells="0" formatColumns="0" formatRows="0" insertColumns="0" insertRows="0" insertHyperlinks="0" deleteColumns="0" deleteRows="0" sort="0" autoFilter="0" pivotTables="0"/>
  <mergeCells count="2">
    <mergeCell ref="B3:D4"/>
    <mergeCell ref="B25:D26"/>
  </mergeCells>
  <printOptions horizontalCentered="1" verticalCentered="1"/>
  <pageMargins left="1.02362204724409" right="0.78740157480314998" top="0.47244094488188998" bottom="0.62992125984252001" header="0" footer="0.31496062992126"/>
  <pageSetup paperSize="9" scale="93"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1:AF44"/>
  <sheetViews>
    <sheetView topLeftCell="A2" zoomScale="85" zoomScaleNormal="85" workbookViewId="0">
      <selection activeCell="D42" sqref="D42"/>
    </sheetView>
  </sheetViews>
  <sheetFormatPr defaultColWidth="5.83203125" defaultRowHeight="12.75" x14ac:dyDescent="0.2"/>
  <cols>
    <col min="1" max="1" width="2.33203125" style="302" customWidth="1"/>
    <col min="2" max="2" width="2.83203125" style="302" customWidth="1"/>
    <col min="3" max="3" width="6.83203125" style="302" customWidth="1"/>
    <col min="4" max="4" width="13" style="302" customWidth="1"/>
    <col min="5" max="5" width="8.83203125" style="302" customWidth="1"/>
    <col min="6" max="6" width="1.83203125" style="302" customWidth="1"/>
    <col min="7" max="7" width="8.83203125" style="302" customWidth="1"/>
    <col min="8" max="8" width="1.83203125" style="302" customWidth="1"/>
    <col min="9" max="9" width="8.83203125" style="302" customWidth="1"/>
    <col min="10" max="10" width="1.83203125" style="302" customWidth="1"/>
    <col min="11" max="11" width="8.83203125" style="302" customWidth="1"/>
    <col min="12" max="12" width="1.83203125" style="302" customWidth="1"/>
    <col min="13" max="13" width="8.83203125" style="302" customWidth="1"/>
    <col min="14" max="14" width="1.83203125" style="302" customWidth="1"/>
    <col min="15" max="15" width="8.83203125" style="302" customWidth="1"/>
    <col min="16" max="16" width="1.83203125" style="302" customWidth="1"/>
    <col min="17" max="17" width="8.83203125" style="302" customWidth="1"/>
    <col min="18" max="18" width="1.83203125" style="302" customWidth="1"/>
    <col min="19" max="19" width="8.83203125" style="302" customWidth="1"/>
    <col min="20" max="20" width="1.83203125" style="302" customWidth="1"/>
    <col min="21" max="21" width="8.83203125" style="302" customWidth="1"/>
    <col min="22" max="22" width="1.83203125" style="302" customWidth="1"/>
    <col min="23" max="23" width="8.83203125" style="302" customWidth="1"/>
    <col min="24" max="24" width="1.83203125" style="302" customWidth="1"/>
    <col min="25" max="25" width="8.83203125" style="302" customWidth="1"/>
    <col min="26" max="27" width="1.83203125" style="302" customWidth="1"/>
    <col min="28" max="28" width="6.6640625" style="302" bestFit="1" customWidth="1"/>
    <col min="29" max="29" width="7.1640625" style="302" customWidth="1"/>
    <col min="30" max="32" width="6.6640625" style="302" bestFit="1" customWidth="1"/>
    <col min="33" max="33" width="8.83203125" style="302" bestFit="1" customWidth="1"/>
    <col min="34" max="16384" width="5.83203125" style="302"/>
  </cols>
  <sheetData>
    <row r="1" spans="2:32" ht="31.5" customHeight="1" x14ac:dyDescent="0.25">
      <c r="B1" s="309" t="s">
        <v>435</v>
      </c>
      <c r="C1" s="300"/>
      <c r="D1" s="300"/>
      <c r="E1" s="300"/>
      <c r="F1" s="300"/>
      <c r="G1" s="300"/>
      <c r="H1" s="300"/>
      <c r="I1" s="300"/>
      <c r="J1" s="300"/>
      <c r="K1" s="300"/>
      <c r="L1" s="300"/>
      <c r="M1" s="300"/>
      <c r="N1" s="300"/>
      <c r="O1" s="300"/>
      <c r="P1" s="300"/>
      <c r="Q1" s="300"/>
      <c r="R1" s="300"/>
      <c r="S1" s="300"/>
      <c r="T1" s="300"/>
      <c r="U1" s="300"/>
      <c r="V1" s="300"/>
      <c r="W1" s="300"/>
      <c r="X1" s="300"/>
      <c r="Y1" s="300"/>
      <c r="Z1" s="300"/>
      <c r="AA1" s="301"/>
      <c r="AB1" s="301"/>
      <c r="AC1" s="301"/>
      <c r="AD1" s="301"/>
      <c r="AE1" s="301"/>
      <c r="AF1" s="301"/>
    </row>
    <row r="2" spans="2:32" ht="13.5" thickBot="1" x14ac:dyDescent="0.25">
      <c r="B2" s="301"/>
      <c r="C2" s="301"/>
      <c r="D2" s="301"/>
      <c r="E2" s="301"/>
      <c r="F2" s="301"/>
      <c r="G2" s="301"/>
      <c r="H2" s="301"/>
      <c r="I2" s="301"/>
      <c r="J2" s="301"/>
      <c r="K2" s="301"/>
      <c r="L2" s="301"/>
      <c r="M2" s="301"/>
      <c r="N2" s="301"/>
      <c r="O2" s="301"/>
      <c r="P2" s="301"/>
      <c r="Q2" s="301"/>
      <c r="R2" s="301"/>
      <c r="S2" s="301"/>
      <c r="T2" s="301"/>
      <c r="U2" s="301"/>
      <c r="V2" s="301"/>
      <c r="W2" s="303" t="s">
        <v>0</v>
      </c>
      <c r="X2" s="300"/>
      <c r="Y2" s="301"/>
      <c r="Z2" s="301"/>
      <c r="AA2" s="301"/>
      <c r="AB2" s="301"/>
      <c r="AC2" s="301"/>
      <c r="AD2" s="301"/>
      <c r="AE2" s="301"/>
      <c r="AF2" s="301"/>
    </row>
    <row r="3" spans="2:32" ht="15" thickTop="1" x14ac:dyDescent="0.2">
      <c r="B3" s="716" t="s">
        <v>33</v>
      </c>
      <c r="C3" s="717"/>
      <c r="D3" s="718"/>
      <c r="E3" s="602" t="s">
        <v>27</v>
      </c>
      <c r="F3" s="603"/>
      <c r="G3" s="603"/>
      <c r="H3" s="603"/>
      <c r="I3" s="603"/>
      <c r="J3" s="604"/>
      <c r="K3" s="602" t="s">
        <v>19</v>
      </c>
      <c r="L3" s="603"/>
      <c r="M3" s="603"/>
      <c r="N3" s="604"/>
      <c r="O3" s="602" t="s">
        <v>20</v>
      </c>
      <c r="P3" s="603"/>
      <c r="Q3" s="603"/>
      <c r="R3" s="604"/>
      <c r="S3" s="602" t="s">
        <v>21</v>
      </c>
      <c r="T3" s="603"/>
      <c r="U3" s="603"/>
      <c r="V3" s="604"/>
      <c r="W3" s="602" t="s">
        <v>22</v>
      </c>
      <c r="X3" s="603"/>
      <c r="Y3" s="603"/>
      <c r="Z3" s="603"/>
      <c r="AA3" s="304" t="s">
        <v>0</v>
      </c>
    </row>
    <row r="4" spans="2:32" ht="15.75" thickBot="1" x14ac:dyDescent="0.3">
      <c r="B4" s="719"/>
      <c r="C4" s="719"/>
      <c r="D4" s="720"/>
      <c r="E4" s="94" t="s">
        <v>23</v>
      </c>
      <c r="F4" s="96"/>
      <c r="G4" s="92" t="s">
        <v>29</v>
      </c>
      <c r="H4" s="96"/>
      <c r="I4" s="92" t="s">
        <v>30</v>
      </c>
      <c r="J4" s="605"/>
      <c r="K4" s="606" t="s">
        <v>29</v>
      </c>
      <c r="L4" s="96"/>
      <c r="M4" s="92" t="s">
        <v>30</v>
      </c>
      <c r="N4" s="605"/>
      <c r="O4" s="606" t="s">
        <v>29</v>
      </c>
      <c r="P4" s="96"/>
      <c r="Q4" s="92" t="s">
        <v>30</v>
      </c>
      <c r="R4" s="605"/>
      <c r="S4" s="606" t="s">
        <v>29</v>
      </c>
      <c r="T4" s="96"/>
      <c r="U4" s="92" t="s">
        <v>30</v>
      </c>
      <c r="V4" s="605"/>
      <c r="W4" s="606" t="s">
        <v>29</v>
      </c>
      <c r="X4" s="96"/>
      <c r="Y4" s="92" t="s">
        <v>30</v>
      </c>
      <c r="Z4" s="607"/>
      <c r="AA4" s="301"/>
    </row>
    <row r="5" spans="2:32" ht="9" customHeight="1" thickTop="1" x14ac:dyDescent="0.25">
      <c r="B5" s="310"/>
      <c r="C5" s="310"/>
      <c r="D5" s="311"/>
      <c r="E5" s="312"/>
      <c r="F5" s="313"/>
      <c r="G5" s="310"/>
      <c r="H5" s="313"/>
      <c r="I5" s="310"/>
      <c r="J5" s="314"/>
      <c r="K5" s="312"/>
      <c r="L5" s="313"/>
      <c r="M5" s="310"/>
      <c r="N5" s="314"/>
      <c r="O5" s="312"/>
      <c r="P5" s="313"/>
      <c r="Q5" s="310"/>
      <c r="R5" s="314"/>
      <c r="S5" s="312"/>
      <c r="T5" s="313"/>
      <c r="U5" s="310"/>
      <c r="V5" s="314"/>
      <c r="W5" s="311"/>
      <c r="X5" s="313"/>
      <c r="Y5" s="310"/>
      <c r="Z5" s="310"/>
      <c r="AA5" s="301"/>
    </row>
    <row r="6" spans="2:32" ht="12.75" customHeight="1" x14ac:dyDescent="0.25">
      <c r="B6" s="315"/>
      <c r="C6" s="152" t="s">
        <v>438</v>
      </c>
      <c r="D6" s="152"/>
      <c r="E6" s="316">
        <v>103</v>
      </c>
      <c r="F6" s="313"/>
      <c r="G6" s="310">
        <v>55</v>
      </c>
      <c r="H6" s="313"/>
      <c r="I6" s="310">
        <v>46</v>
      </c>
      <c r="J6" s="317"/>
      <c r="K6" s="310">
        <v>25</v>
      </c>
      <c r="L6" s="313"/>
      <c r="M6" s="310">
        <v>20</v>
      </c>
      <c r="N6" s="317"/>
      <c r="O6" s="310">
        <v>17</v>
      </c>
      <c r="P6" s="313"/>
      <c r="Q6" s="310">
        <v>11</v>
      </c>
      <c r="R6" s="317"/>
      <c r="S6" s="310">
        <v>8</v>
      </c>
      <c r="T6" s="313"/>
      <c r="U6" s="310">
        <v>9</v>
      </c>
      <c r="V6" s="317"/>
      <c r="W6" s="310">
        <v>5</v>
      </c>
      <c r="X6" s="313"/>
      <c r="Y6" s="310">
        <v>6</v>
      </c>
      <c r="Z6" s="310"/>
      <c r="AA6" s="301"/>
    </row>
    <row r="7" spans="2:32" ht="12" customHeight="1" x14ac:dyDescent="0.25">
      <c r="B7" s="315"/>
      <c r="C7" s="158" t="s">
        <v>440</v>
      </c>
      <c r="D7" s="152"/>
      <c r="E7" s="316">
        <v>114</v>
      </c>
      <c r="F7" s="313"/>
      <c r="G7" s="310">
        <v>56</v>
      </c>
      <c r="H7" s="313"/>
      <c r="I7" s="310">
        <v>57</v>
      </c>
      <c r="J7" s="317"/>
      <c r="K7" s="310">
        <v>24</v>
      </c>
      <c r="L7" s="313"/>
      <c r="M7" s="310">
        <v>24</v>
      </c>
      <c r="N7" s="317"/>
      <c r="O7" s="310">
        <v>14</v>
      </c>
      <c r="P7" s="313"/>
      <c r="Q7" s="310">
        <v>17</v>
      </c>
      <c r="R7" s="317"/>
      <c r="S7" s="310">
        <v>8</v>
      </c>
      <c r="T7" s="313"/>
      <c r="U7" s="310">
        <v>12</v>
      </c>
      <c r="V7" s="317"/>
      <c r="W7" s="310">
        <v>10</v>
      </c>
      <c r="X7" s="313"/>
      <c r="Y7" s="310">
        <v>4</v>
      </c>
      <c r="Z7" s="310"/>
      <c r="AA7" s="301"/>
    </row>
    <row r="8" spans="2:32" ht="12.75" customHeight="1" x14ac:dyDescent="0.25">
      <c r="B8" s="315"/>
      <c r="C8" s="158" t="s">
        <v>455</v>
      </c>
      <c r="D8" s="152"/>
      <c r="E8" s="630">
        <v>164</v>
      </c>
      <c r="F8" s="628"/>
      <c r="G8" s="627">
        <v>76</v>
      </c>
      <c r="H8" s="628"/>
      <c r="I8" s="627">
        <v>82</v>
      </c>
      <c r="J8" s="629"/>
      <c r="K8" s="627">
        <v>36</v>
      </c>
      <c r="L8" s="628"/>
      <c r="M8" s="627">
        <v>45</v>
      </c>
      <c r="N8" s="629"/>
      <c r="O8" s="627">
        <v>22</v>
      </c>
      <c r="P8" s="628"/>
      <c r="Q8" s="627">
        <v>22</v>
      </c>
      <c r="R8" s="629"/>
      <c r="S8" s="627">
        <v>8</v>
      </c>
      <c r="T8" s="628"/>
      <c r="U8" s="627">
        <v>9</v>
      </c>
      <c r="V8" s="629"/>
      <c r="W8" s="627">
        <v>10</v>
      </c>
      <c r="X8" s="628"/>
      <c r="Y8" s="627">
        <v>6</v>
      </c>
      <c r="Z8" s="310"/>
      <c r="AA8" s="301"/>
    </row>
    <row r="9" spans="2:32" ht="12.75" customHeight="1" x14ac:dyDescent="0.25">
      <c r="B9" s="315"/>
      <c r="C9" s="152"/>
      <c r="D9" s="152"/>
      <c r="E9" s="316"/>
      <c r="F9" s="313"/>
      <c r="G9" s="310"/>
      <c r="H9" s="313"/>
      <c r="I9" s="310"/>
      <c r="J9" s="317"/>
      <c r="K9" s="310"/>
      <c r="L9" s="313"/>
      <c r="M9" s="310"/>
      <c r="N9" s="317"/>
      <c r="O9" s="310"/>
      <c r="P9" s="313"/>
      <c r="Q9" s="310"/>
      <c r="R9" s="317"/>
      <c r="S9" s="310"/>
      <c r="T9" s="313"/>
      <c r="U9" s="310"/>
      <c r="V9" s="317"/>
      <c r="W9" s="310"/>
      <c r="X9" s="313"/>
      <c r="Y9" s="310"/>
      <c r="Z9" s="310"/>
      <c r="AA9" s="301"/>
    </row>
    <row r="10" spans="2:32" ht="12" customHeight="1" x14ac:dyDescent="0.25">
      <c r="B10" s="315"/>
      <c r="C10" s="158">
        <v>2022</v>
      </c>
      <c r="D10" s="158" t="s">
        <v>461</v>
      </c>
      <c r="E10" s="316">
        <v>7</v>
      </c>
      <c r="F10" s="313"/>
      <c r="G10" s="310">
        <v>2</v>
      </c>
      <c r="H10" s="313"/>
      <c r="I10" s="310">
        <v>5</v>
      </c>
      <c r="J10" s="317"/>
      <c r="K10" s="310">
        <v>1</v>
      </c>
      <c r="L10" s="313"/>
      <c r="M10" s="310">
        <v>1</v>
      </c>
      <c r="N10" s="317"/>
      <c r="O10" s="310">
        <v>0</v>
      </c>
      <c r="P10" s="313"/>
      <c r="Q10" s="310">
        <v>1</v>
      </c>
      <c r="R10" s="317"/>
      <c r="S10" s="310">
        <v>0</v>
      </c>
      <c r="T10" s="313"/>
      <c r="U10" s="310">
        <v>2</v>
      </c>
      <c r="V10" s="317"/>
      <c r="W10" s="310">
        <v>1</v>
      </c>
      <c r="X10" s="313"/>
      <c r="Y10" s="310">
        <v>1</v>
      </c>
      <c r="Z10" s="310"/>
      <c r="AA10" s="301"/>
    </row>
    <row r="11" spans="2:32" ht="12.75" customHeight="1" x14ac:dyDescent="0.25">
      <c r="B11" s="315"/>
      <c r="C11" s="152"/>
      <c r="D11" s="158" t="s">
        <v>462</v>
      </c>
      <c r="E11" s="316">
        <v>3</v>
      </c>
      <c r="F11" s="313"/>
      <c r="G11" s="310">
        <v>2</v>
      </c>
      <c r="H11" s="313"/>
      <c r="I11" s="310">
        <v>1</v>
      </c>
      <c r="J11" s="317"/>
      <c r="K11" s="310">
        <v>1</v>
      </c>
      <c r="L11" s="313"/>
      <c r="M11" s="310">
        <v>0</v>
      </c>
      <c r="N11" s="317"/>
      <c r="O11" s="310">
        <v>0</v>
      </c>
      <c r="P11" s="313"/>
      <c r="Q11" s="310">
        <v>1</v>
      </c>
      <c r="R11" s="317"/>
      <c r="S11" s="310">
        <v>1</v>
      </c>
      <c r="T11" s="313"/>
      <c r="U11" s="310">
        <v>0</v>
      </c>
      <c r="V11" s="317"/>
      <c r="W11" s="310">
        <v>0</v>
      </c>
      <c r="X11" s="313"/>
      <c r="Y11" s="310">
        <v>0</v>
      </c>
      <c r="Z11" s="310"/>
      <c r="AA11" s="301"/>
    </row>
    <row r="12" spans="2:32" ht="12.75" customHeight="1" x14ac:dyDescent="0.25">
      <c r="B12" s="315"/>
      <c r="C12" s="152"/>
      <c r="D12" s="158" t="s">
        <v>463</v>
      </c>
      <c r="E12" s="316">
        <v>7</v>
      </c>
      <c r="F12" s="313"/>
      <c r="G12" s="310">
        <v>5</v>
      </c>
      <c r="H12" s="313"/>
      <c r="I12" s="310">
        <v>2</v>
      </c>
      <c r="J12" s="317"/>
      <c r="K12" s="310">
        <v>1</v>
      </c>
      <c r="L12" s="313"/>
      <c r="M12" s="310">
        <v>1</v>
      </c>
      <c r="N12" s="317"/>
      <c r="O12" s="310">
        <v>2</v>
      </c>
      <c r="P12" s="313"/>
      <c r="Q12" s="310">
        <v>1</v>
      </c>
      <c r="R12" s="317"/>
      <c r="S12" s="310">
        <v>1</v>
      </c>
      <c r="T12" s="313"/>
      <c r="U12" s="310">
        <v>0</v>
      </c>
      <c r="V12" s="317"/>
      <c r="W12" s="310">
        <v>1</v>
      </c>
      <c r="X12" s="313"/>
      <c r="Y12" s="310">
        <v>0</v>
      </c>
      <c r="Z12" s="310"/>
      <c r="AA12" s="301"/>
    </row>
    <row r="13" spans="2:32" ht="12.75" customHeight="1" x14ac:dyDescent="0.25">
      <c r="B13" s="315"/>
      <c r="C13" s="152"/>
      <c r="D13" s="158"/>
      <c r="E13" s="316"/>
      <c r="F13" s="313"/>
      <c r="G13" s="310"/>
      <c r="H13" s="313"/>
      <c r="I13" s="310"/>
      <c r="J13" s="317"/>
      <c r="K13" s="310"/>
      <c r="L13" s="313"/>
      <c r="M13" s="310"/>
      <c r="N13" s="317"/>
      <c r="O13" s="310"/>
      <c r="P13" s="313"/>
      <c r="Q13" s="310"/>
      <c r="R13" s="317"/>
      <c r="S13" s="310"/>
      <c r="T13" s="313"/>
      <c r="U13" s="310"/>
      <c r="V13" s="317"/>
      <c r="W13" s="310"/>
      <c r="X13" s="313"/>
      <c r="Y13" s="310"/>
      <c r="Z13" s="310"/>
      <c r="AA13" s="301"/>
    </row>
    <row r="14" spans="2:32" ht="12" customHeight="1" x14ac:dyDescent="0.25">
      <c r="B14" s="310"/>
      <c r="C14" s="158">
        <v>2023</v>
      </c>
      <c r="D14" s="158" t="s">
        <v>461</v>
      </c>
      <c r="E14" s="316">
        <v>17</v>
      </c>
      <c r="F14" s="313"/>
      <c r="G14" s="310">
        <v>7</v>
      </c>
      <c r="H14" s="313"/>
      <c r="I14" s="310">
        <v>10</v>
      </c>
      <c r="J14" s="317"/>
      <c r="K14" s="310">
        <v>6</v>
      </c>
      <c r="L14" s="313"/>
      <c r="M14" s="310">
        <v>1</v>
      </c>
      <c r="N14" s="317"/>
      <c r="O14" s="310">
        <v>0</v>
      </c>
      <c r="P14" s="313"/>
      <c r="Q14" s="310">
        <v>3</v>
      </c>
      <c r="R14" s="317"/>
      <c r="S14" s="310">
        <v>1</v>
      </c>
      <c r="T14" s="313"/>
      <c r="U14" s="310">
        <v>2</v>
      </c>
      <c r="V14" s="317"/>
      <c r="W14" s="310">
        <v>0</v>
      </c>
      <c r="X14" s="313"/>
      <c r="Y14" s="310">
        <v>4</v>
      </c>
      <c r="Z14" s="310"/>
      <c r="AA14" s="301"/>
    </row>
    <row r="15" spans="2:32" ht="12.75" customHeight="1" x14ac:dyDescent="0.25">
      <c r="B15" s="310"/>
      <c r="C15" s="152"/>
      <c r="D15" s="158" t="s">
        <v>462</v>
      </c>
      <c r="E15" s="316">
        <v>8</v>
      </c>
      <c r="F15" s="313"/>
      <c r="G15" s="310">
        <v>4</v>
      </c>
      <c r="H15" s="313"/>
      <c r="I15" s="310">
        <v>4</v>
      </c>
      <c r="J15" s="317"/>
      <c r="K15" s="310">
        <v>3</v>
      </c>
      <c r="L15" s="313"/>
      <c r="M15" s="310">
        <v>2</v>
      </c>
      <c r="N15" s="317"/>
      <c r="O15" s="310">
        <v>1</v>
      </c>
      <c r="P15" s="313"/>
      <c r="Q15" s="310">
        <v>2</v>
      </c>
      <c r="R15" s="317"/>
      <c r="S15" s="310">
        <v>0</v>
      </c>
      <c r="T15" s="313"/>
      <c r="U15" s="310">
        <v>0</v>
      </c>
      <c r="V15" s="317"/>
      <c r="W15" s="310">
        <v>0</v>
      </c>
      <c r="X15" s="313"/>
      <c r="Y15" s="310">
        <v>0</v>
      </c>
      <c r="Z15" s="310"/>
      <c r="AA15" s="301"/>
    </row>
    <row r="16" spans="2:32" ht="12.75" customHeight="1" x14ac:dyDescent="0.25">
      <c r="B16" s="310"/>
      <c r="C16" s="152"/>
      <c r="D16" s="158" t="s">
        <v>463</v>
      </c>
      <c r="E16" s="316">
        <v>15</v>
      </c>
      <c r="F16" s="313"/>
      <c r="G16" s="310">
        <v>8</v>
      </c>
      <c r="H16" s="318"/>
      <c r="I16" s="310">
        <v>7</v>
      </c>
      <c r="J16" s="317"/>
      <c r="K16" s="310">
        <v>3</v>
      </c>
      <c r="L16" s="313"/>
      <c r="M16" s="310">
        <v>6</v>
      </c>
      <c r="N16" s="317"/>
      <c r="O16" s="310">
        <v>3</v>
      </c>
      <c r="P16" s="313"/>
      <c r="Q16" s="310">
        <v>1</v>
      </c>
      <c r="R16" s="317"/>
      <c r="S16" s="310">
        <v>1</v>
      </c>
      <c r="T16" s="313"/>
      <c r="U16" s="310">
        <v>0</v>
      </c>
      <c r="V16" s="317"/>
      <c r="W16" s="310">
        <v>1</v>
      </c>
      <c r="X16" s="313"/>
      <c r="Y16" s="310">
        <v>0</v>
      </c>
      <c r="Z16" s="310"/>
      <c r="AA16" s="301"/>
    </row>
    <row r="17" spans="2:27" ht="9.75" customHeight="1" thickBot="1" x14ac:dyDescent="0.3">
      <c r="B17" s="319"/>
      <c r="C17" s="320" t="s">
        <v>0</v>
      </c>
      <c r="D17" s="321"/>
      <c r="E17" s="322"/>
      <c r="F17" s="323"/>
      <c r="G17" s="319"/>
      <c r="H17" s="323"/>
      <c r="I17" s="319"/>
      <c r="J17" s="324"/>
      <c r="K17" s="319"/>
      <c r="L17" s="323"/>
      <c r="M17" s="319"/>
      <c r="N17" s="324"/>
      <c r="O17" s="319"/>
      <c r="P17" s="323"/>
      <c r="Q17" s="325"/>
      <c r="R17" s="324"/>
      <c r="S17" s="319"/>
      <c r="T17" s="323"/>
      <c r="U17" s="325"/>
      <c r="V17" s="324"/>
      <c r="W17" s="319"/>
      <c r="X17" s="323"/>
      <c r="Y17" s="319"/>
      <c r="Z17" s="319"/>
      <c r="AA17" s="301"/>
    </row>
    <row r="18" spans="2:27" s="132" customFormat="1" ht="11.25" customHeight="1" thickTop="1" x14ac:dyDescent="0.2"/>
    <row r="19" spans="2:27" s="132" customFormat="1" ht="11.25" customHeight="1" x14ac:dyDescent="0.2">
      <c r="C19" s="73" t="s">
        <v>437</v>
      </c>
      <c r="K19" s="305"/>
    </row>
    <row r="20" spans="2:27" s="132" customFormat="1" ht="11.25" customHeight="1" x14ac:dyDescent="0.2">
      <c r="B20" s="174"/>
      <c r="C20" s="73" t="s">
        <v>439</v>
      </c>
      <c r="D20" s="174"/>
      <c r="E20" s="174"/>
      <c r="F20" s="174"/>
      <c r="G20" s="174"/>
      <c r="H20" s="174"/>
      <c r="I20" s="174"/>
      <c r="J20" s="174"/>
      <c r="K20" s="174"/>
      <c r="L20" s="174"/>
      <c r="M20" s="174"/>
      <c r="N20" s="174"/>
      <c r="O20" s="174"/>
      <c r="P20" s="174"/>
      <c r="Q20" s="174"/>
      <c r="R20" s="174"/>
      <c r="S20" s="174"/>
      <c r="T20" s="174"/>
      <c r="U20" s="174"/>
      <c r="V20" s="174"/>
      <c r="W20" s="174"/>
      <c r="X20" s="174"/>
      <c r="Y20" s="174"/>
      <c r="Z20" s="174"/>
    </row>
    <row r="21" spans="2:27" s="132" customFormat="1" ht="11.25" customHeight="1" x14ac:dyDescent="0.2">
      <c r="B21" s="174"/>
      <c r="C21" s="73" t="s">
        <v>456</v>
      </c>
      <c r="D21" s="174"/>
      <c r="E21" s="174"/>
      <c r="F21" s="174"/>
      <c r="G21" s="174"/>
      <c r="H21" s="174"/>
      <c r="I21" s="174"/>
      <c r="J21" s="174"/>
      <c r="K21" s="174"/>
      <c r="L21" s="174"/>
      <c r="M21" s="174"/>
      <c r="N21" s="174"/>
      <c r="O21" s="174"/>
      <c r="P21" s="174"/>
      <c r="Q21" s="174"/>
      <c r="R21" s="174"/>
      <c r="S21" s="174"/>
      <c r="T21" s="174"/>
      <c r="U21" s="174"/>
      <c r="V21" s="174"/>
      <c r="W21" s="174"/>
      <c r="X21" s="174"/>
      <c r="Y21" s="174"/>
      <c r="Z21" s="174"/>
    </row>
    <row r="22" spans="2:27" s="132" customFormat="1" ht="11.25" customHeight="1" x14ac:dyDescent="0.2">
      <c r="B22" s="174"/>
      <c r="C22" s="73" t="s">
        <v>490</v>
      </c>
      <c r="D22" s="174"/>
      <c r="E22" s="174"/>
      <c r="F22" s="174"/>
      <c r="G22" s="174"/>
      <c r="H22" s="174"/>
      <c r="I22" s="174"/>
      <c r="J22" s="174"/>
      <c r="K22" s="174"/>
      <c r="L22" s="174"/>
      <c r="M22" s="174"/>
      <c r="N22" s="174"/>
      <c r="O22" s="174"/>
      <c r="P22" s="174"/>
      <c r="Q22" s="174"/>
      <c r="R22" s="174"/>
      <c r="S22" s="174"/>
      <c r="T22" s="174"/>
      <c r="U22" s="174"/>
      <c r="V22" s="174"/>
      <c r="W22" s="174"/>
      <c r="X22" s="174"/>
      <c r="Y22" s="174"/>
      <c r="Z22" s="174"/>
    </row>
    <row r="23" spans="2:27" ht="11.25" customHeight="1" x14ac:dyDescent="0.2">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row>
    <row r="24" spans="2:27" ht="31.5" customHeight="1" x14ac:dyDescent="0.25">
      <c r="B24" s="309" t="s">
        <v>454</v>
      </c>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1"/>
    </row>
    <row r="25" spans="2:27" ht="13.5" thickBot="1" x14ac:dyDescent="0.25">
      <c r="B25" s="306"/>
      <c r="C25" s="306"/>
      <c r="D25" s="307"/>
      <c r="E25" s="307"/>
      <c r="F25" s="308"/>
      <c r="G25" s="307"/>
      <c r="H25" s="308"/>
      <c r="I25" s="307"/>
      <c r="J25" s="307"/>
      <c r="K25" s="307"/>
      <c r="L25" s="308"/>
      <c r="M25" s="307"/>
      <c r="N25" s="307"/>
      <c r="O25" s="307"/>
      <c r="P25" s="308"/>
      <c r="Q25" s="307"/>
      <c r="R25" s="307"/>
      <c r="S25" s="307"/>
      <c r="T25" s="308"/>
      <c r="U25" s="307"/>
      <c r="V25" s="307"/>
      <c r="W25" s="307"/>
      <c r="X25" s="308"/>
      <c r="Y25" s="307"/>
      <c r="Z25" s="308"/>
      <c r="AA25" s="301"/>
    </row>
    <row r="26" spans="2:27" ht="15" thickTop="1" x14ac:dyDescent="0.2">
      <c r="B26" s="721" t="s">
        <v>33</v>
      </c>
      <c r="C26" s="722"/>
      <c r="D26" s="723"/>
      <c r="E26" s="608" t="s">
        <v>27</v>
      </c>
      <c r="F26" s="609"/>
      <c r="G26" s="609"/>
      <c r="H26" s="609"/>
      <c r="I26" s="609"/>
      <c r="J26" s="610"/>
      <c r="K26" s="608" t="s">
        <v>19</v>
      </c>
      <c r="L26" s="609"/>
      <c r="M26" s="609"/>
      <c r="N26" s="610"/>
      <c r="O26" s="608" t="s">
        <v>20</v>
      </c>
      <c r="P26" s="609"/>
      <c r="Q26" s="609"/>
      <c r="R26" s="610"/>
      <c r="S26" s="608" t="s">
        <v>21</v>
      </c>
      <c r="T26" s="609"/>
      <c r="U26" s="609"/>
      <c r="V26" s="610"/>
      <c r="W26" s="608" t="s">
        <v>22</v>
      </c>
      <c r="X26" s="609"/>
      <c r="Y26" s="609"/>
      <c r="Z26" s="609"/>
      <c r="AA26" s="132" t="s">
        <v>0</v>
      </c>
    </row>
    <row r="27" spans="2:27" ht="15.75" thickBot="1" x14ac:dyDescent="0.3">
      <c r="B27" s="719"/>
      <c r="C27" s="719"/>
      <c r="D27" s="720"/>
      <c r="E27" s="94" t="s">
        <v>23</v>
      </c>
      <c r="F27" s="96"/>
      <c r="G27" s="92" t="s">
        <v>29</v>
      </c>
      <c r="H27" s="96"/>
      <c r="I27" s="92" t="s">
        <v>30</v>
      </c>
      <c r="J27" s="605"/>
      <c r="K27" s="606" t="s">
        <v>29</v>
      </c>
      <c r="L27" s="96"/>
      <c r="M27" s="92" t="s">
        <v>30</v>
      </c>
      <c r="N27" s="605"/>
      <c r="O27" s="606" t="s">
        <v>29</v>
      </c>
      <c r="P27" s="96"/>
      <c r="Q27" s="92" t="s">
        <v>30</v>
      </c>
      <c r="R27" s="605"/>
      <c r="S27" s="606" t="s">
        <v>29</v>
      </c>
      <c r="T27" s="96"/>
      <c r="U27" s="92" t="s">
        <v>30</v>
      </c>
      <c r="V27" s="605"/>
      <c r="W27" s="606" t="s">
        <v>29</v>
      </c>
      <c r="X27" s="96"/>
      <c r="Y27" s="92" t="s">
        <v>30</v>
      </c>
      <c r="Z27" s="607"/>
      <c r="AA27" s="301"/>
    </row>
    <row r="28" spans="2:27" ht="9" customHeight="1" thickTop="1" x14ac:dyDescent="0.25">
      <c r="B28" s="310"/>
      <c r="C28" s="310"/>
      <c r="D28" s="314"/>
      <c r="E28" s="312"/>
      <c r="F28" s="313"/>
      <c r="G28" s="310"/>
      <c r="H28" s="313"/>
      <c r="I28" s="310"/>
      <c r="J28" s="314"/>
      <c r="K28" s="312"/>
      <c r="L28" s="313"/>
      <c r="M28" s="310"/>
      <c r="N28" s="314"/>
      <c r="O28" s="312"/>
      <c r="P28" s="313"/>
      <c r="Q28" s="310"/>
      <c r="R28" s="314"/>
      <c r="S28" s="312"/>
      <c r="T28" s="313"/>
      <c r="U28" s="310"/>
      <c r="V28" s="314"/>
      <c r="W28" s="312"/>
      <c r="X28" s="313"/>
      <c r="Y28" s="310"/>
      <c r="Z28" s="310"/>
      <c r="AA28" s="301"/>
    </row>
    <row r="29" spans="2:27" ht="12.75" customHeight="1" x14ac:dyDescent="0.25">
      <c r="B29" s="310"/>
      <c r="C29" s="152" t="s">
        <v>436</v>
      </c>
      <c r="D29" s="152"/>
      <c r="E29" s="316">
        <v>78</v>
      </c>
      <c r="F29" s="313"/>
      <c r="G29" s="310">
        <v>41</v>
      </c>
      <c r="H29" s="313"/>
      <c r="I29" s="310">
        <v>36</v>
      </c>
      <c r="J29" s="317"/>
      <c r="K29" s="310">
        <v>15</v>
      </c>
      <c r="L29" s="195"/>
      <c r="M29" s="310">
        <v>18</v>
      </c>
      <c r="N29" s="197"/>
      <c r="O29" s="310">
        <v>13</v>
      </c>
      <c r="P29" s="195"/>
      <c r="Q29" s="310">
        <v>7</v>
      </c>
      <c r="R29" s="197"/>
      <c r="S29" s="310">
        <v>8</v>
      </c>
      <c r="T29" s="195"/>
      <c r="U29" s="310">
        <v>6</v>
      </c>
      <c r="V29" s="197"/>
      <c r="W29" s="310">
        <v>5</v>
      </c>
      <c r="X29" s="195"/>
      <c r="Y29" s="310">
        <v>5</v>
      </c>
      <c r="Z29" s="310"/>
      <c r="AA29" s="301"/>
    </row>
    <row r="30" spans="2:27" ht="12.75" customHeight="1" x14ac:dyDescent="0.25">
      <c r="B30" s="310"/>
      <c r="C30" s="158" t="s">
        <v>440</v>
      </c>
      <c r="D30" s="152"/>
      <c r="E30" s="316">
        <v>78</v>
      </c>
      <c r="F30" s="313"/>
      <c r="G30" s="310">
        <v>37</v>
      </c>
      <c r="H30" s="313"/>
      <c r="I30" s="310">
        <v>40</v>
      </c>
      <c r="J30" s="317"/>
      <c r="K30" s="310">
        <v>19</v>
      </c>
      <c r="L30" s="195"/>
      <c r="M30" s="310">
        <v>17</v>
      </c>
      <c r="N30" s="197"/>
      <c r="O30" s="310">
        <v>7</v>
      </c>
      <c r="P30" s="195"/>
      <c r="Q30" s="310">
        <v>13</v>
      </c>
      <c r="R30" s="197"/>
      <c r="S30" s="310">
        <v>5</v>
      </c>
      <c r="T30" s="195"/>
      <c r="U30" s="310">
        <v>7</v>
      </c>
      <c r="V30" s="197"/>
      <c r="W30" s="310">
        <v>6</v>
      </c>
      <c r="X30" s="195"/>
      <c r="Y30" s="310">
        <v>3</v>
      </c>
      <c r="Z30" s="310"/>
      <c r="AA30" s="301"/>
    </row>
    <row r="31" spans="2:27" ht="12.75" customHeight="1" x14ac:dyDescent="0.25">
      <c r="B31" s="310"/>
      <c r="C31" s="158" t="s">
        <v>455</v>
      </c>
      <c r="D31" s="152"/>
      <c r="E31" s="630">
        <v>134</v>
      </c>
      <c r="F31" s="628"/>
      <c r="G31" s="627">
        <v>60</v>
      </c>
      <c r="H31" s="628"/>
      <c r="I31" s="627">
        <v>68</v>
      </c>
      <c r="J31" s="629"/>
      <c r="K31" s="627">
        <v>27</v>
      </c>
      <c r="L31" s="628"/>
      <c r="M31" s="627">
        <v>37</v>
      </c>
      <c r="N31" s="629"/>
      <c r="O31" s="627">
        <v>17</v>
      </c>
      <c r="P31" s="628"/>
      <c r="Q31" s="627">
        <v>18</v>
      </c>
      <c r="R31" s="629"/>
      <c r="S31" s="627">
        <v>6</v>
      </c>
      <c r="T31" s="628"/>
      <c r="U31" s="627">
        <v>7</v>
      </c>
      <c r="V31" s="629"/>
      <c r="W31" s="627">
        <v>10</v>
      </c>
      <c r="X31" s="628"/>
      <c r="Y31" s="627">
        <v>6</v>
      </c>
      <c r="Z31" s="627"/>
      <c r="AA31" s="301"/>
    </row>
    <row r="32" spans="2:27" ht="12.75" customHeight="1" x14ac:dyDescent="0.25">
      <c r="B32" s="310"/>
      <c r="C32" s="152"/>
      <c r="D32" s="152"/>
      <c r="E32" s="316"/>
      <c r="F32" s="313"/>
      <c r="G32" s="310"/>
      <c r="H32" s="313"/>
      <c r="I32" s="310"/>
      <c r="J32" s="317"/>
      <c r="K32" s="310"/>
      <c r="L32" s="195"/>
      <c r="M32" s="310"/>
      <c r="N32" s="197"/>
      <c r="O32" s="310"/>
      <c r="P32" s="195"/>
      <c r="Q32" s="310"/>
      <c r="R32" s="197"/>
      <c r="S32" s="310"/>
      <c r="T32" s="195"/>
      <c r="U32" s="310"/>
      <c r="V32" s="197"/>
      <c r="W32" s="310"/>
      <c r="X32" s="195"/>
      <c r="Y32" s="310"/>
      <c r="Z32" s="310"/>
      <c r="AA32" s="301"/>
    </row>
    <row r="33" spans="2:27" ht="12" customHeight="1" x14ac:dyDescent="0.25">
      <c r="B33" s="310"/>
      <c r="C33" s="158">
        <v>2022</v>
      </c>
      <c r="D33" s="158" t="s">
        <v>461</v>
      </c>
      <c r="E33" s="326">
        <v>5</v>
      </c>
      <c r="F33" s="313"/>
      <c r="G33" s="310">
        <v>2</v>
      </c>
      <c r="H33" s="313"/>
      <c r="I33" s="310">
        <v>3</v>
      </c>
      <c r="J33" s="317"/>
      <c r="K33" s="310">
        <v>1</v>
      </c>
      <c r="L33" s="313"/>
      <c r="M33" s="310">
        <v>1</v>
      </c>
      <c r="N33" s="317"/>
      <c r="O33" s="310">
        <v>0</v>
      </c>
      <c r="P33" s="313"/>
      <c r="Q33" s="310">
        <v>1</v>
      </c>
      <c r="R33" s="317"/>
      <c r="S33" s="310">
        <v>0</v>
      </c>
      <c r="T33" s="313"/>
      <c r="U33" s="310">
        <v>0</v>
      </c>
      <c r="V33" s="317"/>
      <c r="W33" s="310">
        <v>1</v>
      </c>
      <c r="X33" s="313"/>
      <c r="Y33" s="310">
        <v>1</v>
      </c>
      <c r="Z33" s="310"/>
      <c r="AA33" s="301"/>
    </row>
    <row r="34" spans="2:27" ht="12" customHeight="1" x14ac:dyDescent="0.25">
      <c r="B34" s="310"/>
      <c r="C34" s="152"/>
      <c r="D34" s="158" t="s">
        <v>462</v>
      </c>
      <c r="E34" s="326">
        <v>3</v>
      </c>
      <c r="F34" s="313"/>
      <c r="G34" s="310">
        <v>2</v>
      </c>
      <c r="H34" s="313"/>
      <c r="I34" s="310">
        <v>1</v>
      </c>
      <c r="J34" s="317"/>
      <c r="K34" s="310">
        <v>1</v>
      </c>
      <c r="L34" s="313"/>
      <c r="M34" s="310">
        <v>0</v>
      </c>
      <c r="N34" s="317"/>
      <c r="O34" s="310">
        <v>0</v>
      </c>
      <c r="P34" s="313"/>
      <c r="Q34" s="310">
        <v>1</v>
      </c>
      <c r="R34" s="317"/>
      <c r="S34" s="310">
        <v>1</v>
      </c>
      <c r="T34" s="313"/>
      <c r="U34" s="310">
        <v>0</v>
      </c>
      <c r="V34" s="317"/>
      <c r="W34" s="310">
        <v>0</v>
      </c>
      <c r="X34" s="313"/>
      <c r="Y34" s="310">
        <v>0</v>
      </c>
      <c r="Z34" s="310"/>
      <c r="AA34" s="301"/>
    </row>
    <row r="35" spans="2:27" ht="12.75" customHeight="1" x14ac:dyDescent="0.25">
      <c r="B35" s="310"/>
      <c r="C35" s="152"/>
      <c r="D35" s="158" t="s">
        <v>463</v>
      </c>
      <c r="E35" s="326">
        <v>5</v>
      </c>
      <c r="F35" s="313"/>
      <c r="G35" s="310">
        <v>3</v>
      </c>
      <c r="H35" s="313"/>
      <c r="I35" s="310">
        <v>2</v>
      </c>
      <c r="J35" s="317"/>
      <c r="K35" s="310">
        <v>1</v>
      </c>
      <c r="L35" s="313"/>
      <c r="M35" s="310">
        <v>1</v>
      </c>
      <c r="N35" s="317"/>
      <c r="O35" s="310">
        <v>1</v>
      </c>
      <c r="P35" s="313"/>
      <c r="Q35" s="310">
        <v>1</v>
      </c>
      <c r="R35" s="317"/>
      <c r="S35" s="310">
        <v>0</v>
      </c>
      <c r="T35" s="313"/>
      <c r="U35" s="310">
        <v>0</v>
      </c>
      <c r="V35" s="317"/>
      <c r="W35" s="310">
        <v>1</v>
      </c>
      <c r="X35" s="313"/>
      <c r="Y35" s="310">
        <v>0</v>
      </c>
      <c r="Z35" s="310"/>
      <c r="AA35" s="301"/>
    </row>
    <row r="36" spans="2:27" ht="12.75" customHeight="1" x14ac:dyDescent="0.25">
      <c r="B36" s="310"/>
      <c r="C36" s="152"/>
      <c r="D36" s="158"/>
      <c r="E36" s="316"/>
      <c r="F36" s="313"/>
      <c r="G36" s="310"/>
      <c r="H36" s="313"/>
      <c r="I36" s="310"/>
      <c r="J36" s="317"/>
      <c r="K36" s="310"/>
      <c r="L36" s="313"/>
      <c r="M36" s="310"/>
      <c r="N36" s="317"/>
      <c r="O36" s="310"/>
      <c r="P36" s="313"/>
      <c r="Q36" s="310"/>
      <c r="R36" s="317"/>
      <c r="S36" s="310"/>
      <c r="T36" s="313"/>
      <c r="U36" s="310"/>
      <c r="V36" s="317"/>
      <c r="W36" s="310"/>
      <c r="X36" s="313"/>
      <c r="Y36" s="310"/>
      <c r="Z36" s="310"/>
      <c r="AA36" s="301"/>
    </row>
    <row r="37" spans="2:27" ht="12" customHeight="1" x14ac:dyDescent="0.25">
      <c r="B37" s="310"/>
      <c r="C37" s="158">
        <v>2023</v>
      </c>
      <c r="D37" s="158" t="s">
        <v>461</v>
      </c>
      <c r="E37" s="326">
        <v>14</v>
      </c>
      <c r="F37" s="313"/>
      <c r="G37" s="310">
        <v>6</v>
      </c>
      <c r="H37" s="313"/>
      <c r="I37" s="310">
        <v>8</v>
      </c>
      <c r="J37" s="317"/>
      <c r="K37" s="310">
        <v>5</v>
      </c>
      <c r="L37" s="313"/>
      <c r="M37" s="310">
        <v>1</v>
      </c>
      <c r="N37" s="317"/>
      <c r="O37" s="310">
        <v>0</v>
      </c>
      <c r="P37" s="313"/>
      <c r="Q37" s="310">
        <v>2</v>
      </c>
      <c r="R37" s="317"/>
      <c r="S37" s="310">
        <v>1</v>
      </c>
      <c r="T37" s="313"/>
      <c r="U37" s="310">
        <v>2</v>
      </c>
      <c r="V37" s="317"/>
      <c r="W37" s="310">
        <v>0</v>
      </c>
      <c r="X37" s="313"/>
      <c r="Y37" s="310">
        <v>3</v>
      </c>
      <c r="Z37" s="310"/>
      <c r="AA37" s="301"/>
    </row>
    <row r="38" spans="2:27" ht="12.75" customHeight="1" x14ac:dyDescent="0.25">
      <c r="B38" s="310"/>
      <c r="C38" s="152"/>
      <c r="D38" s="158" t="s">
        <v>462</v>
      </c>
      <c r="E38" s="326">
        <v>8</v>
      </c>
      <c r="F38" s="313"/>
      <c r="G38" s="310">
        <v>4</v>
      </c>
      <c r="H38" s="313"/>
      <c r="I38" s="310">
        <v>4</v>
      </c>
      <c r="J38" s="317"/>
      <c r="K38" s="310">
        <v>3</v>
      </c>
      <c r="L38" s="313"/>
      <c r="M38" s="310">
        <v>2</v>
      </c>
      <c r="N38" s="317"/>
      <c r="O38" s="310">
        <v>1</v>
      </c>
      <c r="P38" s="313"/>
      <c r="Q38" s="310">
        <v>2</v>
      </c>
      <c r="R38" s="317"/>
      <c r="S38" s="310">
        <v>0</v>
      </c>
      <c r="T38" s="313"/>
      <c r="U38" s="310">
        <v>0</v>
      </c>
      <c r="V38" s="317"/>
      <c r="W38" s="310">
        <v>0</v>
      </c>
      <c r="X38" s="313"/>
      <c r="Y38" s="310">
        <v>0</v>
      </c>
      <c r="Z38" s="310"/>
      <c r="AA38" s="301"/>
    </row>
    <row r="39" spans="2:27" ht="12.75" customHeight="1" x14ac:dyDescent="0.25">
      <c r="B39" s="310"/>
      <c r="C39" s="152"/>
      <c r="D39" s="158" t="s">
        <v>463</v>
      </c>
      <c r="E39" s="326">
        <v>13</v>
      </c>
      <c r="F39" s="313"/>
      <c r="G39" s="310">
        <v>7</v>
      </c>
      <c r="H39" s="313"/>
      <c r="I39" s="310">
        <v>6</v>
      </c>
      <c r="J39" s="317"/>
      <c r="K39" s="310">
        <v>3</v>
      </c>
      <c r="L39" s="313"/>
      <c r="M39" s="310">
        <v>5</v>
      </c>
      <c r="N39" s="317"/>
      <c r="O39" s="310">
        <v>3</v>
      </c>
      <c r="P39" s="313"/>
      <c r="Q39" s="310">
        <v>1</v>
      </c>
      <c r="R39" s="317"/>
      <c r="S39" s="310">
        <v>0</v>
      </c>
      <c r="T39" s="313"/>
      <c r="U39" s="310">
        <v>0</v>
      </c>
      <c r="V39" s="317"/>
      <c r="W39" s="310">
        <v>1</v>
      </c>
      <c r="X39" s="313"/>
      <c r="Y39" s="310">
        <v>0</v>
      </c>
      <c r="Z39" s="310"/>
      <c r="AA39" s="301"/>
    </row>
    <row r="40" spans="2:27" ht="10.5" customHeight="1" thickBot="1" x14ac:dyDescent="0.3">
      <c r="B40" s="319"/>
      <c r="C40" s="320" t="s">
        <v>0</v>
      </c>
      <c r="D40" s="321"/>
      <c r="E40" s="327"/>
      <c r="F40" s="323"/>
      <c r="G40" s="319"/>
      <c r="H40" s="323"/>
      <c r="I40" s="319"/>
      <c r="J40" s="324"/>
      <c r="K40" s="319"/>
      <c r="L40" s="323"/>
      <c r="M40" s="319"/>
      <c r="N40" s="324"/>
      <c r="O40" s="319"/>
      <c r="P40" s="323"/>
      <c r="Q40" s="319"/>
      <c r="R40" s="324"/>
      <c r="S40" s="319"/>
      <c r="T40" s="323"/>
      <c r="U40" s="319"/>
      <c r="V40" s="324"/>
      <c r="W40" s="319"/>
      <c r="X40" s="323"/>
      <c r="Y40" s="319"/>
      <c r="Z40" s="319"/>
      <c r="AA40" s="301"/>
    </row>
    <row r="41" spans="2:27" ht="14.25" customHeight="1" thickTop="1" x14ac:dyDescent="0.2"/>
    <row r="42" spans="2:27" x14ac:dyDescent="0.2">
      <c r="C42" s="73" t="s">
        <v>437</v>
      </c>
    </row>
    <row r="43" spans="2:27" x14ac:dyDescent="0.2">
      <c r="C43" s="73" t="s">
        <v>456</v>
      </c>
    </row>
    <row r="44" spans="2:27" x14ac:dyDescent="0.2">
      <c r="C44" s="73" t="s">
        <v>491</v>
      </c>
    </row>
  </sheetData>
  <sheetProtection algorithmName="SHA-512" hashValue="AXy/wL+KqzcSlwxTgdQ7G4WcgJxahxgmulImUGoQkwMHgJWN9eub+wuiW0+7MqOeSwhsTorUWwveSYNZLp03dQ==" saltValue="8DxriOOJVZERBv8kQ1Ismg==" spinCount="100000" sheet="1" formatCells="0" formatColumns="0" formatRows="0" insertColumns="0" insertRows="0" insertHyperlinks="0" deleteColumns="0" deleteRows="0" sort="0" autoFilter="0" pivotTables="0"/>
  <mergeCells count="2">
    <mergeCell ref="B3:D4"/>
    <mergeCell ref="B26:D27"/>
  </mergeCells>
  <printOptions horizontalCentered="1" verticalCentered="1"/>
  <pageMargins left="1.02362204724409" right="0.78740157480314998" top="0.47244094488188998" bottom="0.62992125984252001" header="0" footer="0.31496062992126"/>
  <pageSetup paperSize="9" scale="93" orientation="landscape"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F34"/>
  <sheetViews>
    <sheetView zoomScaleNormal="100" workbookViewId="0">
      <selection activeCell="AH16" sqref="AH16"/>
    </sheetView>
  </sheetViews>
  <sheetFormatPr defaultColWidth="6.83203125" defaultRowHeight="12.75" x14ac:dyDescent="0.2"/>
  <cols>
    <col min="1" max="1" width="2.1640625" style="234" customWidth="1"/>
    <col min="2" max="2" width="22.83203125" style="234" customWidth="1"/>
    <col min="3" max="3" width="3" style="234" customWidth="1"/>
    <col min="4" max="4" width="9.83203125" style="234" customWidth="1"/>
    <col min="5" max="5" width="1.83203125" style="234" customWidth="1"/>
    <col min="6" max="6" width="8.83203125" style="234" customWidth="1"/>
    <col min="7" max="7" width="1.83203125" style="234" customWidth="1"/>
    <col min="8" max="8" width="8.6640625" style="234" customWidth="1"/>
    <col min="9" max="9" width="1.83203125" style="234" customWidth="1"/>
    <col min="10" max="10" width="8.6640625" style="234" customWidth="1"/>
    <col min="11" max="11" width="1.83203125" style="234" customWidth="1"/>
    <col min="12" max="12" width="8.6640625" style="234" customWidth="1"/>
    <col min="13" max="13" width="1.83203125" style="234" customWidth="1"/>
    <col min="14" max="14" width="8.6640625" style="234" customWidth="1"/>
    <col min="15" max="15" width="1.83203125" style="234" customWidth="1"/>
    <col min="16" max="16" width="8.6640625" style="234" customWidth="1"/>
    <col min="17" max="17" width="1.83203125" style="234" customWidth="1"/>
    <col min="18" max="18" width="7.83203125" style="234" customWidth="1"/>
    <col min="19" max="19" width="1.83203125" style="234" customWidth="1"/>
    <col min="20" max="20" width="7.83203125" style="234" customWidth="1"/>
    <col min="21" max="21" width="1.83203125" style="234" customWidth="1"/>
    <col min="22" max="22" width="8.1640625" style="234" bestFit="1" customWidth="1"/>
    <col min="23" max="23" width="1.83203125" style="234" customWidth="1"/>
    <col min="24" max="24" width="7.83203125" style="234" customWidth="1"/>
    <col min="25" max="25" width="1.83203125" style="234" customWidth="1"/>
    <col min="26" max="26" width="4" style="234" customWidth="1"/>
    <col min="27" max="27" width="7.1640625" style="234" customWidth="1"/>
    <col min="28" max="31" width="4.83203125" style="234" customWidth="1"/>
    <col min="32" max="32" width="1.5" style="329" customWidth="1"/>
    <col min="33" max="16384" width="6.83203125" style="234"/>
  </cols>
  <sheetData>
    <row r="1" spans="1:32" ht="35.1" customHeight="1" x14ac:dyDescent="0.25">
      <c r="A1" s="242" t="s">
        <v>468</v>
      </c>
      <c r="B1" s="336"/>
      <c r="C1" s="233"/>
      <c r="D1" s="233"/>
      <c r="E1" s="233"/>
      <c r="F1" s="233"/>
      <c r="G1" s="233"/>
      <c r="H1" s="233"/>
      <c r="I1" s="233"/>
      <c r="J1" s="233"/>
      <c r="K1" s="233"/>
      <c r="L1" s="233"/>
      <c r="M1" s="233"/>
      <c r="N1" s="233"/>
      <c r="O1" s="233"/>
      <c r="P1" s="233"/>
      <c r="Q1" s="233"/>
      <c r="R1" s="233"/>
      <c r="S1" s="233"/>
      <c r="T1" s="233"/>
      <c r="U1" s="233"/>
      <c r="V1" s="233"/>
      <c r="W1" s="233"/>
      <c r="X1" s="233"/>
      <c r="Y1" s="233"/>
      <c r="Z1" s="236"/>
      <c r="AA1" s="236"/>
      <c r="AB1" s="236"/>
      <c r="AC1" s="236"/>
      <c r="AD1" s="236"/>
      <c r="AE1" s="236"/>
    </row>
    <row r="2" spans="1:32" ht="12.75" customHeight="1" x14ac:dyDescent="0.25">
      <c r="A2" s="328"/>
      <c r="B2" s="328"/>
      <c r="C2" s="233"/>
      <c r="D2" s="233"/>
      <c r="E2" s="233"/>
      <c r="F2" s="233"/>
      <c r="G2" s="233"/>
      <c r="H2" s="233"/>
      <c r="I2" s="233"/>
      <c r="J2" s="233"/>
      <c r="K2" s="233"/>
      <c r="L2" s="233"/>
      <c r="M2" s="233"/>
      <c r="N2" s="233"/>
      <c r="O2" s="233"/>
      <c r="P2" s="233"/>
      <c r="Q2" s="233"/>
      <c r="R2" s="233"/>
      <c r="S2" s="233"/>
      <c r="T2" s="233"/>
      <c r="U2" s="233"/>
      <c r="V2" s="233"/>
      <c r="W2" s="233"/>
      <c r="X2" s="233"/>
      <c r="Y2" s="233"/>
      <c r="Z2" s="329"/>
      <c r="AF2" s="234"/>
    </row>
    <row r="3" spans="1:32" ht="16.5" thickBot="1" x14ac:dyDescent="0.3">
      <c r="A3" s="328"/>
      <c r="B3" s="233"/>
      <c r="C3" s="233"/>
      <c r="D3" s="233"/>
      <c r="E3" s="233"/>
      <c r="F3" s="233"/>
      <c r="G3" s="233"/>
      <c r="H3" s="233"/>
      <c r="I3" s="233"/>
      <c r="J3" s="233"/>
      <c r="K3" s="233"/>
      <c r="L3" s="233"/>
      <c r="M3" s="233"/>
      <c r="N3" s="233"/>
      <c r="O3" s="233"/>
      <c r="P3" s="233"/>
      <c r="Q3" s="233"/>
      <c r="R3" s="233"/>
      <c r="S3" s="233"/>
      <c r="T3" s="233"/>
      <c r="U3" s="233"/>
      <c r="V3" s="233"/>
      <c r="W3" s="233"/>
      <c r="X3" s="233"/>
      <c r="Y3" s="233"/>
    </row>
    <row r="4" spans="1:32" ht="15.75" thickTop="1" x14ac:dyDescent="0.25">
      <c r="A4" s="712" t="s">
        <v>34</v>
      </c>
      <c r="B4" s="708"/>
      <c r="C4" s="709"/>
      <c r="D4" s="337" t="s">
        <v>27</v>
      </c>
      <c r="E4" s="338"/>
      <c r="F4" s="338"/>
      <c r="G4" s="338"/>
      <c r="H4" s="338"/>
      <c r="I4" s="339"/>
      <c r="J4" s="337" t="s">
        <v>19</v>
      </c>
      <c r="K4" s="338"/>
      <c r="L4" s="338"/>
      <c r="M4" s="339"/>
      <c r="N4" s="337" t="s">
        <v>20</v>
      </c>
      <c r="O4" s="338"/>
      <c r="P4" s="338"/>
      <c r="Q4" s="339"/>
      <c r="R4" s="337" t="s">
        <v>21</v>
      </c>
      <c r="S4" s="338"/>
      <c r="T4" s="338"/>
      <c r="U4" s="339"/>
      <c r="V4" s="337" t="s">
        <v>22</v>
      </c>
      <c r="W4" s="338"/>
      <c r="X4" s="338"/>
      <c r="Y4" s="340"/>
      <c r="Z4" s="329"/>
      <c r="AF4" s="234"/>
    </row>
    <row r="5" spans="1:32" ht="15.75" thickBot="1" x14ac:dyDescent="0.3">
      <c r="A5" s="710"/>
      <c r="B5" s="710"/>
      <c r="C5" s="711"/>
      <c r="D5" s="341" t="s">
        <v>23</v>
      </c>
      <c r="E5" s="342"/>
      <c r="F5" s="343" t="s">
        <v>29</v>
      </c>
      <c r="G5" s="342"/>
      <c r="H5" s="343" t="s">
        <v>30</v>
      </c>
      <c r="I5" s="344"/>
      <c r="J5" s="345" t="s">
        <v>29</v>
      </c>
      <c r="K5" s="342"/>
      <c r="L5" s="343" t="s">
        <v>30</v>
      </c>
      <c r="M5" s="344"/>
      <c r="N5" s="345" t="s">
        <v>29</v>
      </c>
      <c r="O5" s="342"/>
      <c r="P5" s="343" t="s">
        <v>30</v>
      </c>
      <c r="Q5" s="344"/>
      <c r="R5" s="345" t="s">
        <v>29</v>
      </c>
      <c r="S5" s="342"/>
      <c r="T5" s="343" t="s">
        <v>30</v>
      </c>
      <c r="U5" s="344"/>
      <c r="V5" s="345" t="s">
        <v>29</v>
      </c>
      <c r="W5" s="342"/>
      <c r="X5" s="343" t="s">
        <v>30</v>
      </c>
      <c r="Y5" s="346"/>
      <c r="Z5" s="329"/>
      <c r="AF5" s="234"/>
    </row>
    <row r="6" spans="1:32" s="330" customFormat="1" ht="19.149999999999999" customHeight="1" thickTop="1" x14ac:dyDescent="0.25">
      <c r="A6" s="708"/>
      <c r="B6" s="708"/>
      <c r="C6" s="709"/>
      <c r="D6" s="726" t="s">
        <v>465</v>
      </c>
      <c r="E6" s="727"/>
      <c r="F6" s="727"/>
      <c r="G6" s="727"/>
      <c r="H6" s="727"/>
      <c r="I6" s="727"/>
      <c r="J6" s="727"/>
      <c r="K6" s="727"/>
      <c r="L6" s="727"/>
      <c r="M6" s="727"/>
      <c r="N6" s="727"/>
      <c r="O6" s="727"/>
      <c r="P6" s="727"/>
      <c r="Q6" s="727"/>
      <c r="R6" s="727"/>
      <c r="S6" s="727"/>
      <c r="T6" s="727"/>
      <c r="U6" s="727"/>
      <c r="V6" s="727"/>
      <c r="W6" s="727"/>
      <c r="X6" s="727"/>
      <c r="Y6" s="727"/>
    </row>
    <row r="7" spans="1:32" ht="10.15" customHeight="1" x14ac:dyDescent="0.25">
      <c r="A7" s="247"/>
      <c r="B7" s="247"/>
      <c r="C7" s="247"/>
      <c r="D7" s="347"/>
      <c r="E7" s="348"/>
      <c r="F7" s="349"/>
      <c r="G7" s="348"/>
      <c r="H7" s="349"/>
      <c r="I7" s="350"/>
      <c r="J7" s="347"/>
      <c r="K7" s="348"/>
      <c r="L7" s="351"/>
      <c r="M7" s="349"/>
      <c r="N7" s="347"/>
      <c r="O7" s="348"/>
      <c r="P7" s="351"/>
      <c r="Q7" s="350"/>
      <c r="R7" s="347"/>
      <c r="S7" s="348"/>
      <c r="T7" s="351"/>
      <c r="U7" s="349"/>
      <c r="V7" s="347"/>
      <c r="W7" s="348"/>
      <c r="X7" s="351"/>
      <c r="Y7" s="349"/>
      <c r="Z7" s="329"/>
      <c r="AF7" s="234"/>
    </row>
    <row r="8" spans="1:32" s="331" customFormat="1" ht="15" customHeight="1" x14ac:dyDescent="0.2">
      <c r="A8" s="352"/>
      <c r="B8" s="353" t="s">
        <v>97</v>
      </c>
      <c r="C8" s="352"/>
      <c r="D8" s="354">
        <v>1387</v>
      </c>
      <c r="E8" s="355"/>
      <c r="F8" s="352">
        <v>713</v>
      </c>
      <c r="G8" s="355"/>
      <c r="H8" s="352">
        <v>674</v>
      </c>
      <c r="I8" s="356"/>
      <c r="J8" s="354">
        <v>272</v>
      </c>
      <c r="K8" s="355"/>
      <c r="L8" s="352">
        <v>265</v>
      </c>
      <c r="M8" s="352"/>
      <c r="N8" s="354">
        <v>262</v>
      </c>
      <c r="O8" s="355"/>
      <c r="P8" s="352">
        <v>261</v>
      </c>
      <c r="Q8" s="356"/>
      <c r="R8" s="354">
        <v>112</v>
      </c>
      <c r="S8" s="355"/>
      <c r="T8" s="352">
        <v>91</v>
      </c>
      <c r="U8" s="352"/>
      <c r="V8" s="354">
        <v>67</v>
      </c>
      <c r="W8" s="355"/>
      <c r="X8" s="352">
        <v>57</v>
      </c>
      <c r="Y8" s="352"/>
      <c r="Z8" s="332"/>
      <c r="AA8" s="333"/>
    </row>
    <row r="9" spans="1:32" s="331" customFormat="1" ht="15" customHeight="1" x14ac:dyDescent="0.2">
      <c r="A9" s="352"/>
      <c r="B9" s="353" t="s">
        <v>96</v>
      </c>
      <c r="C9" s="352"/>
      <c r="D9" s="354">
        <v>1368</v>
      </c>
      <c r="E9" s="355"/>
      <c r="F9" s="352">
        <v>735</v>
      </c>
      <c r="G9" s="355"/>
      <c r="H9" s="352">
        <v>633</v>
      </c>
      <c r="I9" s="356"/>
      <c r="J9" s="354">
        <v>548</v>
      </c>
      <c r="K9" s="355"/>
      <c r="L9" s="352">
        <v>474</v>
      </c>
      <c r="M9" s="352"/>
      <c r="N9" s="354">
        <v>36</v>
      </c>
      <c r="O9" s="355"/>
      <c r="P9" s="352">
        <v>37</v>
      </c>
      <c r="Q9" s="356"/>
      <c r="R9" s="354">
        <v>56</v>
      </c>
      <c r="S9" s="355"/>
      <c r="T9" s="352">
        <v>44</v>
      </c>
      <c r="U9" s="352"/>
      <c r="V9" s="354">
        <v>95</v>
      </c>
      <c r="W9" s="355"/>
      <c r="X9" s="352">
        <v>78</v>
      </c>
      <c r="Y9" s="352"/>
      <c r="Z9" s="334"/>
      <c r="AA9" s="333"/>
    </row>
    <row r="10" spans="1:32" s="331" customFormat="1" ht="15" customHeight="1" x14ac:dyDescent="0.2">
      <c r="A10" s="352"/>
      <c r="B10" s="353" t="s">
        <v>35</v>
      </c>
      <c r="C10" s="352"/>
      <c r="D10" s="354">
        <v>9</v>
      </c>
      <c r="E10" s="355"/>
      <c r="F10" s="352">
        <v>3</v>
      </c>
      <c r="G10" s="355"/>
      <c r="H10" s="352">
        <v>6</v>
      </c>
      <c r="I10" s="356"/>
      <c r="J10" s="354">
        <v>0</v>
      </c>
      <c r="K10" s="355"/>
      <c r="L10" s="357">
        <v>3</v>
      </c>
      <c r="M10" s="352"/>
      <c r="N10" s="354">
        <v>0</v>
      </c>
      <c r="O10" s="355"/>
      <c r="P10" s="352">
        <v>1</v>
      </c>
      <c r="Q10" s="356"/>
      <c r="R10" s="354">
        <v>1</v>
      </c>
      <c r="S10" s="355"/>
      <c r="T10" s="352">
        <v>1</v>
      </c>
      <c r="U10" s="352"/>
      <c r="V10" s="354">
        <v>2</v>
      </c>
      <c r="W10" s="355"/>
      <c r="X10" s="352">
        <v>1</v>
      </c>
      <c r="Y10" s="352"/>
      <c r="Z10" s="333"/>
    </row>
    <row r="11" spans="1:32" s="331" customFormat="1" ht="15" customHeight="1" x14ac:dyDescent="0.2">
      <c r="A11" s="352"/>
      <c r="B11" s="353" t="s">
        <v>36</v>
      </c>
      <c r="C11" s="352"/>
      <c r="D11" s="354">
        <v>6</v>
      </c>
      <c r="E11" s="355"/>
      <c r="F11" s="352">
        <v>2</v>
      </c>
      <c r="G11" s="355"/>
      <c r="H11" s="352">
        <v>4</v>
      </c>
      <c r="I11" s="356"/>
      <c r="J11" s="354">
        <v>1</v>
      </c>
      <c r="K11" s="355"/>
      <c r="L11" s="352">
        <v>1</v>
      </c>
      <c r="M11" s="352"/>
      <c r="N11" s="354">
        <v>1</v>
      </c>
      <c r="O11" s="355"/>
      <c r="P11" s="352">
        <v>2</v>
      </c>
      <c r="Q11" s="356"/>
      <c r="R11" s="354">
        <v>0</v>
      </c>
      <c r="S11" s="355"/>
      <c r="T11" s="352">
        <v>0</v>
      </c>
      <c r="U11" s="352"/>
      <c r="V11" s="354">
        <v>0</v>
      </c>
      <c r="W11" s="355"/>
      <c r="X11" s="352">
        <v>1</v>
      </c>
      <c r="Y11" s="352"/>
      <c r="Z11" s="333"/>
    </row>
    <row r="12" spans="1:32" ht="15" x14ac:dyDescent="0.25">
      <c r="A12" s="358"/>
      <c r="B12" s="358"/>
      <c r="C12" s="358"/>
      <c r="D12" s="359"/>
      <c r="E12" s="246"/>
      <c r="F12" s="247"/>
      <c r="G12" s="246"/>
      <c r="H12" s="247"/>
      <c r="I12" s="252"/>
      <c r="J12" s="360"/>
      <c r="K12" s="246"/>
      <c r="L12" s="243"/>
      <c r="M12" s="247"/>
      <c r="N12" s="360"/>
      <c r="O12" s="246"/>
      <c r="P12" s="243"/>
      <c r="Q12" s="252"/>
      <c r="R12" s="360"/>
      <c r="S12" s="246"/>
      <c r="T12" s="243"/>
      <c r="U12" s="247"/>
      <c r="V12" s="360"/>
      <c r="W12" s="246"/>
      <c r="X12" s="243"/>
      <c r="Y12" s="247"/>
    </row>
    <row r="13" spans="1:32" s="331" customFormat="1" ht="13.15" customHeight="1" x14ac:dyDescent="0.2">
      <c r="A13" s="361" t="s">
        <v>0</v>
      </c>
      <c r="B13" s="362" t="s">
        <v>23</v>
      </c>
      <c r="C13" s="363"/>
      <c r="D13" s="364">
        <v>2770</v>
      </c>
      <c r="E13" s="365"/>
      <c r="F13" s="366">
        <v>1453</v>
      </c>
      <c r="G13" s="365"/>
      <c r="H13" s="366">
        <v>1317</v>
      </c>
      <c r="I13" s="367"/>
      <c r="J13" s="364">
        <v>821</v>
      </c>
      <c r="K13" s="368"/>
      <c r="L13" s="365">
        <v>743</v>
      </c>
      <c r="M13" s="365"/>
      <c r="N13" s="364">
        <v>299</v>
      </c>
      <c r="O13" s="368"/>
      <c r="P13" s="365">
        <v>301</v>
      </c>
      <c r="Q13" s="367"/>
      <c r="R13" s="364">
        <v>169</v>
      </c>
      <c r="S13" s="368"/>
      <c r="T13" s="365">
        <v>136</v>
      </c>
      <c r="U13" s="365"/>
      <c r="V13" s="364">
        <v>164</v>
      </c>
      <c r="W13" s="368"/>
      <c r="X13" s="365">
        <v>137</v>
      </c>
      <c r="Y13" s="369"/>
      <c r="Z13" s="335"/>
    </row>
    <row r="14" spans="1:32" ht="5.0999999999999996" customHeight="1" thickBot="1" x14ac:dyDescent="0.3">
      <c r="A14" s="370"/>
      <c r="B14" s="371" t="s">
        <v>0</v>
      </c>
      <c r="C14" s="372"/>
      <c r="D14" s="373"/>
      <c r="E14" s="374"/>
      <c r="F14" s="370"/>
      <c r="G14" s="374"/>
      <c r="H14" s="370"/>
      <c r="I14" s="370"/>
      <c r="J14" s="375"/>
      <c r="K14" s="374"/>
      <c r="L14" s="373"/>
      <c r="M14" s="372"/>
      <c r="N14" s="373"/>
      <c r="O14" s="374"/>
      <c r="P14" s="373"/>
      <c r="Q14" s="372"/>
      <c r="R14" s="373"/>
      <c r="S14" s="374"/>
      <c r="T14" s="373"/>
      <c r="U14" s="372"/>
      <c r="V14" s="373"/>
      <c r="W14" s="374"/>
      <c r="X14" s="373"/>
      <c r="Y14" s="370"/>
      <c r="Z14" s="329"/>
      <c r="AF14" s="234"/>
    </row>
    <row r="15" spans="1:32" s="330" customFormat="1" ht="19.149999999999999" customHeight="1" thickTop="1" x14ac:dyDescent="0.25">
      <c r="A15" s="708"/>
      <c r="B15" s="708"/>
      <c r="C15" s="709"/>
      <c r="D15" s="726" t="s">
        <v>466</v>
      </c>
      <c r="E15" s="727"/>
      <c r="F15" s="727"/>
      <c r="G15" s="727"/>
      <c r="H15" s="727"/>
      <c r="I15" s="727"/>
      <c r="J15" s="727"/>
      <c r="K15" s="727"/>
      <c r="L15" s="727"/>
      <c r="M15" s="727"/>
      <c r="N15" s="727"/>
      <c r="O15" s="727"/>
      <c r="P15" s="727"/>
      <c r="Q15" s="727"/>
      <c r="R15" s="727"/>
      <c r="S15" s="727"/>
      <c r="T15" s="727"/>
      <c r="U15" s="727"/>
      <c r="V15" s="727"/>
      <c r="W15" s="727"/>
      <c r="X15" s="727"/>
      <c r="Y15" s="727"/>
    </row>
    <row r="16" spans="1:32" ht="10.15" customHeight="1" x14ac:dyDescent="0.25">
      <c r="A16" s="247"/>
      <c r="B16" s="247"/>
      <c r="C16" s="247"/>
      <c r="D16" s="251"/>
      <c r="E16" s="246"/>
      <c r="F16" s="247"/>
      <c r="G16" s="246"/>
      <c r="H16" s="247"/>
      <c r="I16" s="252"/>
      <c r="J16" s="251"/>
      <c r="K16" s="246"/>
      <c r="L16" s="243"/>
      <c r="M16" s="247"/>
      <c r="N16" s="251"/>
      <c r="O16" s="246"/>
      <c r="P16" s="243"/>
      <c r="Q16" s="252"/>
      <c r="R16" s="251"/>
      <c r="S16" s="246"/>
      <c r="T16" s="243"/>
      <c r="U16" s="247"/>
      <c r="V16" s="251"/>
      <c r="W16" s="246"/>
      <c r="X16" s="243"/>
      <c r="Y16" s="247"/>
      <c r="Z16" s="329"/>
      <c r="AF16" s="234"/>
    </row>
    <row r="17" spans="1:32" ht="15" customHeight="1" x14ac:dyDescent="0.25">
      <c r="A17" s="247"/>
      <c r="B17" s="376" t="s">
        <v>97</v>
      </c>
      <c r="C17" s="247"/>
      <c r="D17" s="251">
        <v>1390</v>
      </c>
      <c r="E17" s="246"/>
      <c r="F17" s="247">
        <v>728</v>
      </c>
      <c r="G17" s="246"/>
      <c r="H17" s="247">
        <v>662</v>
      </c>
      <c r="I17" s="252"/>
      <c r="J17" s="251">
        <v>317</v>
      </c>
      <c r="K17" s="246"/>
      <c r="L17" s="247">
        <v>272</v>
      </c>
      <c r="M17" s="247"/>
      <c r="N17" s="251">
        <v>261</v>
      </c>
      <c r="O17" s="246"/>
      <c r="P17" s="247">
        <v>241</v>
      </c>
      <c r="Q17" s="252"/>
      <c r="R17" s="251">
        <v>88</v>
      </c>
      <c r="S17" s="246"/>
      <c r="T17" s="247">
        <v>91</v>
      </c>
      <c r="U17" s="247"/>
      <c r="V17" s="251">
        <v>62</v>
      </c>
      <c r="W17" s="246"/>
      <c r="X17" s="247">
        <v>58</v>
      </c>
      <c r="Y17" s="247"/>
    </row>
    <row r="18" spans="1:32" ht="15" customHeight="1" x14ac:dyDescent="0.25">
      <c r="A18" s="247"/>
      <c r="B18" s="376" t="s">
        <v>96</v>
      </c>
      <c r="C18" s="247"/>
      <c r="D18" s="251">
        <v>1239</v>
      </c>
      <c r="E18" s="246"/>
      <c r="F18" s="247">
        <v>634</v>
      </c>
      <c r="G18" s="246"/>
      <c r="H18" s="247">
        <v>605</v>
      </c>
      <c r="I18" s="252"/>
      <c r="J18" s="251">
        <v>472</v>
      </c>
      <c r="K18" s="246"/>
      <c r="L18" s="247">
        <v>457</v>
      </c>
      <c r="M18" s="247"/>
      <c r="N18" s="251">
        <v>42</v>
      </c>
      <c r="O18" s="246"/>
      <c r="P18" s="247">
        <v>38</v>
      </c>
      <c r="Q18" s="252"/>
      <c r="R18" s="251">
        <v>42</v>
      </c>
      <c r="S18" s="246"/>
      <c r="T18" s="247">
        <v>34</v>
      </c>
      <c r="U18" s="247"/>
      <c r="V18" s="251">
        <v>78</v>
      </c>
      <c r="W18" s="246"/>
      <c r="X18" s="247">
        <v>76</v>
      </c>
      <c r="Y18" s="247"/>
    </row>
    <row r="19" spans="1:32" ht="15" customHeight="1" x14ac:dyDescent="0.25">
      <c r="A19" s="247"/>
      <c r="B19" s="376" t="s">
        <v>35</v>
      </c>
      <c r="C19" s="247"/>
      <c r="D19" s="251">
        <v>8</v>
      </c>
      <c r="E19" s="246"/>
      <c r="F19" s="247">
        <v>4</v>
      </c>
      <c r="G19" s="246"/>
      <c r="H19" s="247">
        <v>4</v>
      </c>
      <c r="I19" s="252"/>
      <c r="J19" s="251">
        <v>2</v>
      </c>
      <c r="K19" s="246"/>
      <c r="L19" s="377">
        <v>1</v>
      </c>
      <c r="M19" s="247"/>
      <c r="N19" s="251">
        <v>0</v>
      </c>
      <c r="O19" s="246"/>
      <c r="P19" s="247">
        <v>2</v>
      </c>
      <c r="Q19" s="252"/>
      <c r="R19" s="251">
        <v>2</v>
      </c>
      <c r="S19" s="246"/>
      <c r="T19" s="247">
        <v>0</v>
      </c>
      <c r="U19" s="247"/>
      <c r="V19" s="251">
        <v>0</v>
      </c>
      <c r="W19" s="246"/>
      <c r="X19" s="247">
        <v>1</v>
      </c>
      <c r="Y19" s="247"/>
    </row>
    <row r="20" spans="1:32" ht="15" customHeight="1" x14ac:dyDescent="0.25">
      <c r="A20" s="247"/>
      <c r="B20" s="376" t="s">
        <v>36</v>
      </c>
      <c r="C20" s="247"/>
      <c r="D20" s="251">
        <v>5</v>
      </c>
      <c r="E20" s="246"/>
      <c r="F20" s="247">
        <v>1</v>
      </c>
      <c r="G20" s="246"/>
      <c r="H20" s="247">
        <v>4</v>
      </c>
      <c r="I20" s="252"/>
      <c r="J20" s="251">
        <v>1</v>
      </c>
      <c r="K20" s="246"/>
      <c r="L20" s="247">
        <v>0</v>
      </c>
      <c r="M20" s="247"/>
      <c r="N20" s="251">
        <v>0</v>
      </c>
      <c r="O20" s="246"/>
      <c r="P20" s="247">
        <v>3</v>
      </c>
      <c r="Q20" s="252"/>
      <c r="R20" s="251">
        <v>0</v>
      </c>
      <c r="S20" s="246"/>
      <c r="T20" s="247">
        <v>1</v>
      </c>
      <c r="U20" s="247"/>
      <c r="V20" s="251">
        <v>0</v>
      </c>
      <c r="W20" s="246"/>
      <c r="X20" s="247">
        <v>0</v>
      </c>
      <c r="Y20" s="247"/>
    </row>
    <row r="21" spans="1:32" ht="15" x14ac:dyDescent="0.25">
      <c r="A21" s="358"/>
      <c r="B21" s="358"/>
      <c r="C21" s="358"/>
      <c r="D21" s="359"/>
      <c r="E21" s="246"/>
      <c r="F21" s="247"/>
      <c r="G21" s="246"/>
      <c r="H21" s="247"/>
      <c r="I21" s="252"/>
      <c r="J21" s="360"/>
      <c r="K21" s="246"/>
      <c r="L21" s="243"/>
      <c r="M21" s="247"/>
      <c r="N21" s="360"/>
      <c r="O21" s="246"/>
      <c r="P21" s="243"/>
      <c r="Q21" s="252"/>
      <c r="R21" s="360"/>
      <c r="S21" s="246"/>
      <c r="T21" s="243"/>
      <c r="U21" s="247"/>
      <c r="V21" s="360"/>
      <c r="W21" s="246"/>
      <c r="X21" s="243"/>
      <c r="Y21" s="247"/>
    </row>
    <row r="22" spans="1:32" ht="15" x14ac:dyDescent="0.25">
      <c r="A22" s="378" t="s">
        <v>0</v>
      </c>
      <c r="B22" s="362" t="s">
        <v>23</v>
      </c>
      <c r="C22" s="363"/>
      <c r="D22" s="379">
        <v>2642</v>
      </c>
      <c r="E22" s="380"/>
      <c r="F22" s="381">
        <v>1367</v>
      </c>
      <c r="G22" s="380"/>
      <c r="H22" s="381">
        <v>1275</v>
      </c>
      <c r="I22" s="363"/>
      <c r="J22" s="379">
        <v>792</v>
      </c>
      <c r="K22" s="382"/>
      <c r="L22" s="380">
        <v>730</v>
      </c>
      <c r="M22" s="380"/>
      <c r="N22" s="379">
        <v>303</v>
      </c>
      <c r="O22" s="382"/>
      <c r="P22" s="380">
        <v>284</v>
      </c>
      <c r="Q22" s="363"/>
      <c r="R22" s="379">
        <v>132</v>
      </c>
      <c r="S22" s="382"/>
      <c r="T22" s="380">
        <v>126</v>
      </c>
      <c r="U22" s="380"/>
      <c r="V22" s="379">
        <v>140</v>
      </c>
      <c r="W22" s="382"/>
      <c r="X22" s="380">
        <v>135</v>
      </c>
      <c r="Y22" s="383"/>
    </row>
    <row r="23" spans="1:32" ht="5.0999999999999996" customHeight="1" thickBot="1" x14ac:dyDescent="0.3">
      <c r="A23" s="370"/>
      <c r="B23" s="371" t="s">
        <v>0</v>
      </c>
      <c r="C23" s="372"/>
      <c r="D23" s="373"/>
      <c r="E23" s="374"/>
      <c r="F23" s="370"/>
      <c r="G23" s="374"/>
      <c r="H23" s="370"/>
      <c r="I23" s="370"/>
      <c r="J23" s="375"/>
      <c r="K23" s="374"/>
      <c r="L23" s="373"/>
      <c r="M23" s="372"/>
      <c r="N23" s="373"/>
      <c r="O23" s="374"/>
      <c r="P23" s="373"/>
      <c r="Q23" s="372"/>
      <c r="R23" s="373"/>
      <c r="S23" s="374"/>
      <c r="T23" s="373"/>
      <c r="U23" s="372"/>
      <c r="V23" s="373"/>
      <c r="W23" s="374"/>
      <c r="X23" s="373"/>
      <c r="Y23" s="370"/>
      <c r="Z23" s="329"/>
      <c r="AF23" s="234"/>
    </row>
    <row r="24" spans="1:32" s="330" customFormat="1" ht="19.149999999999999" customHeight="1" thickTop="1" x14ac:dyDescent="0.25">
      <c r="A24" s="724"/>
      <c r="B24" s="724"/>
      <c r="C24" s="725"/>
      <c r="D24" s="726" t="s">
        <v>467</v>
      </c>
      <c r="E24" s="727"/>
      <c r="F24" s="727"/>
      <c r="G24" s="727"/>
      <c r="H24" s="727"/>
      <c r="I24" s="727"/>
      <c r="J24" s="727"/>
      <c r="K24" s="727"/>
      <c r="L24" s="727"/>
      <c r="M24" s="727"/>
      <c r="N24" s="727"/>
      <c r="O24" s="727"/>
      <c r="P24" s="727"/>
      <c r="Q24" s="727"/>
      <c r="R24" s="727"/>
      <c r="S24" s="727"/>
      <c r="T24" s="727"/>
      <c r="U24" s="727"/>
      <c r="V24" s="727"/>
      <c r="W24" s="727"/>
      <c r="X24" s="727"/>
      <c r="Y24" s="727"/>
    </row>
    <row r="25" spans="1:32" ht="10.15" customHeight="1" x14ac:dyDescent="0.25">
      <c r="A25" s="247"/>
      <c r="B25" s="247"/>
      <c r="C25" s="247"/>
      <c r="D25" s="251"/>
      <c r="E25" s="246"/>
      <c r="F25" s="247"/>
      <c r="G25" s="246"/>
      <c r="H25" s="247"/>
      <c r="I25" s="252"/>
      <c r="J25" s="251"/>
      <c r="K25" s="246"/>
      <c r="L25" s="243"/>
      <c r="M25" s="247"/>
      <c r="N25" s="251"/>
      <c r="O25" s="246"/>
      <c r="P25" s="243"/>
      <c r="Q25" s="252"/>
      <c r="R25" s="251"/>
      <c r="S25" s="246"/>
      <c r="T25" s="243"/>
      <c r="U25" s="247"/>
      <c r="V25" s="251"/>
      <c r="W25" s="246"/>
      <c r="X25" s="243"/>
      <c r="Y25" s="247"/>
      <c r="Z25" s="329"/>
      <c r="AF25" s="234"/>
    </row>
    <row r="26" spans="1:32" ht="15" customHeight="1" x14ac:dyDescent="0.25">
      <c r="A26" s="247"/>
      <c r="B26" s="376" t="s">
        <v>97</v>
      </c>
      <c r="C26" s="247"/>
      <c r="D26" s="251">
        <v>1485</v>
      </c>
      <c r="E26" s="246"/>
      <c r="F26" s="247">
        <v>783</v>
      </c>
      <c r="G26" s="246"/>
      <c r="H26" s="247">
        <v>702</v>
      </c>
      <c r="I26" s="252"/>
      <c r="J26" s="251">
        <v>329</v>
      </c>
      <c r="K26" s="246"/>
      <c r="L26" s="247">
        <v>300</v>
      </c>
      <c r="M26" s="247"/>
      <c r="N26" s="251">
        <v>294</v>
      </c>
      <c r="O26" s="246"/>
      <c r="P26" s="247">
        <v>257</v>
      </c>
      <c r="Q26" s="252"/>
      <c r="R26" s="251">
        <v>112</v>
      </c>
      <c r="S26" s="246"/>
      <c r="T26" s="247">
        <v>103</v>
      </c>
      <c r="U26" s="247"/>
      <c r="V26" s="251">
        <v>48</v>
      </c>
      <c r="W26" s="246"/>
      <c r="X26" s="247">
        <v>42</v>
      </c>
      <c r="Y26" s="247"/>
    </row>
    <row r="27" spans="1:32" ht="15" customHeight="1" x14ac:dyDescent="0.25">
      <c r="A27" s="247"/>
      <c r="B27" s="376" t="s">
        <v>96</v>
      </c>
      <c r="C27" s="247"/>
      <c r="D27" s="251">
        <v>1360</v>
      </c>
      <c r="E27" s="246"/>
      <c r="F27" s="247">
        <v>712</v>
      </c>
      <c r="G27" s="246"/>
      <c r="H27" s="247">
        <v>648</v>
      </c>
      <c r="I27" s="252"/>
      <c r="J27" s="251">
        <v>532</v>
      </c>
      <c r="K27" s="246"/>
      <c r="L27" s="247">
        <v>482</v>
      </c>
      <c r="M27" s="247"/>
      <c r="N27" s="251">
        <v>45</v>
      </c>
      <c r="O27" s="246"/>
      <c r="P27" s="247">
        <v>35</v>
      </c>
      <c r="Q27" s="252"/>
      <c r="R27" s="251">
        <v>51</v>
      </c>
      <c r="S27" s="246"/>
      <c r="T27" s="247">
        <v>47</v>
      </c>
      <c r="U27" s="247"/>
      <c r="V27" s="251">
        <v>84</v>
      </c>
      <c r="W27" s="246"/>
      <c r="X27" s="247">
        <v>84</v>
      </c>
      <c r="Y27" s="247"/>
      <c r="Z27" s="235"/>
      <c r="AA27" s="235"/>
      <c r="AB27" s="235"/>
      <c r="AC27" s="235"/>
      <c r="AD27" s="235"/>
      <c r="AE27" s="235"/>
    </row>
    <row r="28" spans="1:32" ht="15" customHeight="1" x14ac:dyDescent="0.25">
      <c r="A28" s="247"/>
      <c r="B28" s="376" t="s">
        <v>35</v>
      </c>
      <c r="C28" s="247"/>
      <c r="D28" s="251">
        <v>9</v>
      </c>
      <c r="E28" s="246"/>
      <c r="F28" s="247">
        <v>4</v>
      </c>
      <c r="G28" s="246"/>
      <c r="H28" s="247">
        <v>5</v>
      </c>
      <c r="I28" s="252"/>
      <c r="J28" s="251">
        <v>1</v>
      </c>
      <c r="K28" s="246"/>
      <c r="L28" s="377">
        <v>1</v>
      </c>
      <c r="M28" s="247"/>
      <c r="N28" s="251">
        <v>3</v>
      </c>
      <c r="O28" s="246"/>
      <c r="P28" s="247">
        <v>2</v>
      </c>
      <c r="Q28" s="252"/>
      <c r="R28" s="251">
        <v>0</v>
      </c>
      <c r="S28" s="246"/>
      <c r="T28" s="247">
        <v>2</v>
      </c>
      <c r="U28" s="247"/>
      <c r="V28" s="251">
        <v>0</v>
      </c>
      <c r="W28" s="246"/>
      <c r="X28" s="247">
        <v>0</v>
      </c>
      <c r="Y28" s="247"/>
      <c r="Z28" s="235"/>
      <c r="AA28" s="235"/>
      <c r="AB28" s="235"/>
      <c r="AC28" s="235"/>
      <c r="AD28" s="235"/>
      <c r="AE28" s="235"/>
    </row>
    <row r="29" spans="1:32" ht="15" customHeight="1" x14ac:dyDescent="0.25">
      <c r="A29" s="247"/>
      <c r="B29" s="376" t="s">
        <v>36</v>
      </c>
      <c r="C29" s="247"/>
      <c r="D29" s="251">
        <v>2</v>
      </c>
      <c r="E29" s="246"/>
      <c r="F29" s="247">
        <v>1</v>
      </c>
      <c r="G29" s="246"/>
      <c r="H29" s="247">
        <v>1</v>
      </c>
      <c r="I29" s="252"/>
      <c r="J29" s="251">
        <v>0</v>
      </c>
      <c r="K29" s="246"/>
      <c r="L29" s="247">
        <v>0</v>
      </c>
      <c r="M29" s="247"/>
      <c r="N29" s="251">
        <v>1</v>
      </c>
      <c r="O29" s="246"/>
      <c r="P29" s="247">
        <v>1</v>
      </c>
      <c r="Q29" s="252"/>
      <c r="R29" s="251">
        <v>0</v>
      </c>
      <c r="S29" s="246"/>
      <c r="T29" s="247">
        <v>0</v>
      </c>
      <c r="U29" s="247"/>
      <c r="V29" s="251">
        <v>0</v>
      </c>
      <c r="W29" s="246"/>
      <c r="X29" s="247">
        <v>0</v>
      </c>
      <c r="Y29" s="247"/>
      <c r="AA29" s="236"/>
      <c r="AB29" s="236"/>
      <c r="AC29" s="236"/>
      <c r="AD29" s="236"/>
      <c r="AE29" s="236"/>
    </row>
    <row r="30" spans="1:32" ht="15" x14ac:dyDescent="0.25">
      <c r="A30" s="358"/>
      <c r="B30" s="358"/>
      <c r="C30" s="358"/>
      <c r="D30" s="359"/>
      <c r="E30" s="246"/>
      <c r="F30" s="247"/>
      <c r="G30" s="246"/>
      <c r="H30" s="247"/>
      <c r="I30" s="252"/>
      <c r="J30" s="360"/>
      <c r="K30" s="246"/>
      <c r="L30" s="243"/>
      <c r="M30" s="247"/>
      <c r="N30" s="360"/>
      <c r="O30" s="246"/>
      <c r="P30" s="243"/>
      <c r="Q30" s="252"/>
      <c r="R30" s="360"/>
      <c r="S30" s="246"/>
      <c r="T30" s="243"/>
      <c r="U30" s="247"/>
      <c r="V30" s="360"/>
      <c r="W30" s="246"/>
      <c r="X30" s="243"/>
      <c r="Y30" s="247"/>
    </row>
    <row r="31" spans="1:32" ht="13.15" customHeight="1" x14ac:dyDescent="0.25">
      <c r="A31" s="384" t="s">
        <v>0</v>
      </c>
      <c r="B31" s="362" t="s">
        <v>23</v>
      </c>
      <c r="C31" s="363"/>
      <c r="D31" s="379">
        <v>2856</v>
      </c>
      <c r="E31" s="380"/>
      <c r="F31" s="381">
        <v>1500</v>
      </c>
      <c r="G31" s="380"/>
      <c r="H31" s="381">
        <v>1356</v>
      </c>
      <c r="I31" s="363"/>
      <c r="J31" s="379">
        <v>862</v>
      </c>
      <c r="K31" s="382"/>
      <c r="L31" s="380">
        <v>783</v>
      </c>
      <c r="M31" s="380"/>
      <c r="N31" s="379">
        <v>343</v>
      </c>
      <c r="O31" s="382"/>
      <c r="P31" s="380">
        <v>295</v>
      </c>
      <c r="Q31" s="363"/>
      <c r="R31" s="379">
        <v>163</v>
      </c>
      <c r="S31" s="382"/>
      <c r="T31" s="380">
        <v>152</v>
      </c>
      <c r="U31" s="380"/>
      <c r="V31" s="379">
        <v>132</v>
      </c>
      <c r="W31" s="382"/>
      <c r="X31" s="380">
        <v>126</v>
      </c>
      <c r="Y31" s="383"/>
    </row>
    <row r="32" spans="1:32" ht="5.0999999999999996" customHeight="1" thickBot="1" x14ac:dyDescent="0.3">
      <c r="A32" s="370"/>
      <c r="B32" s="371" t="s">
        <v>0</v>
      </c>
      <c r="C32" s="372"/>
      <c r="D32" s="373"/>
      <c r="E32" s="374"/>
      <c r="F32" s="370"/>
      <c r="G32" s="374"/>
      <c r="H32" s="370"/>
      <c r="I32" s="370"/>
      <c r="J32" s="375"/>
      <c r="K32" s="374"/>
      <c r="L32" s="373"/>
      <c r="M32" s="372"/>
      <c r="N32" s="373"/>
      <c r="O32" s="374"/>
      <c r="P32" s="373"/>
      <c r="Q32" s="372"/>
      <c r="R32" s="373"/>
      <c r="S32" s="374"/>
      <c r="T32" s="373"/>
      <c r="U32" s="372"/>
      <c r="V32" s="373"/>
      <c r="W32" s="374"/>
      <c r="X32" s="373"/>
      <c r="Y32" s="370"/>
      <c r="Z32" s="329"/>
      <c r="AF32" s="234"/>
    </row>
    <row r="33" spans="1:25" ht="15.75" thickTop="1" x14ac:dyDescent="0.25">
      <c r="A33" s="247"/>
      <c r="B33" s="247"/>
      <c r="C33" s="247"/>
      <c r="D33" s="376" t="s">
        <v>0</v>
      </c>
      <c r="E33" s="247"/>
      <c r="F33" s="247"/>
      <c r="G33" s="247"/>
      <c r="H33" s="247"/>
      <c r="I33" s="247"/>
      <c r="J33" s="247"/>
      <c r="K33" s="247"/>
      <c r="L33" s="247"/>
      <c r="M33" s="247"/>
      <c r="N33" s="247"/>
      <c r="O33" s="247"/>
      <c r="P33" s="247"/>
      <c r="Q33" s="247"/>
      <c r="R33" s="247"/>
      <c r="S33" s="247"/>
      <c r="T33" s="247"/>
      <c r="U33" s="247"/>
      <c r="V33" s="247"/>
      <c r="W33" s="247"/>
      <c r="X33" s="247"/>
      <c r="Y33" s="247"/>
    </row>
    <row r="34" spans="1:25" x14ac:dyDescent="0.2">
      <c r="A34" s="234" t="s">
        <v>0</v>
      </c>
      <c r="C34" s="232"/>
      <c r="D34" s="236"/>
      <c r="E34" s="232"/>
      <c r="F34" s="236"/>
      <c r="G34" s="232"/>
      <c r="H34" s="236"/>
      <c r="I34" s="232"/>
      <c r="J34" s="236"/>
      <c r="K34" s="232"/>
      <c r="L34" s="236"/>
      <c r="M34" s="232"/>
      <c r="N34" s="236"/>
      <c r="O34" s="232"/>
      <c r="P34" s="236"/>
      <c r="Q34" s="232"/>
      <c r="R34" s="236"/>
      <c r="S34" s="232"/>
      <c r="T34" s="236"/>
      <c r="U34" s="232"/>
      <c r="V34" s="236"/>
      <c r="W34" s="232"/>
      <c r="X34" s="236"/>
    </row>
  </sheetData>
  <sheetProtection algorithmName="SHA-512" hashValue="WoTGM24BikbSvDuMXQRrGFt2DiIBYJkWIeQjyvWi//oXzoWHdBShgz9tV0xB9XE38vfnaUy22sAcNggrfNvzKQ==" saltValue="hmFtZjwvMxbsvmAPA7T21Q==" spinCount="100000" sheet="1" formatCells="0" formatColumns="0" formatRows="0" insertColumns="0" insertRows="0" insertHyperlinks="0" deleteColumns="0" deleteRows="0" sort="0" autoFilter="0" pivotTables="0"/>
  <customSheetViews>
    <customSheetView guid="{5EE1B100-93E8-11D1-B99D-444553540000}" showRuler="0" topLeftCell="H28">
      <selection activeCell="Z40" sqref="Z40"/>
      <pageMargins left="1.0236220472440944" right="0.78740157480314965" top="0.47244094488188981" bottom="0.62992125984251968" header="0" footer="0.31496062992125984"/>
      <printOptions horizontalCentered="1" verticalCentered="1"/>
      <pageSetup paperSize="9" orientation="landscape" horizontalDpi="300" verticalDpi="300" r:id="rId1"/>
      <headerFooter alignWithMargins="0">
        <oddFooter>&amp;C&amp;"Arial,Regular"&amp;8 6</oddFooter>
      </headerFooter>
    </customSheetView>
  </customSheetViews>
  <mergeCells count="7">
    <mergeCell ref="A24:C24"/>
    <mergeCell ref="D24:Y24"/>
    <mergeCell ref="A4:C5"/>
    <mergeCell ref="D6:Y6"/>
    <mergeCell ref="A6:C6"/>
    <mergeCell ref="A15:C15"/>
    <mergeCell ref="D15:Y15"/>
  </mergeCells>
  <phoneticPr fontId="0" type="noConversion"/>
  <printOptions horizontalCentered="1" verticalCentered="1"/>
  <pageMargins left="1.0236220472440944" right="0.78740157480314965" top="0.55118110236220474" bottom="0.55118110236220474" header="0" footer="0.31496062992125984"/>
  <pageSetup paperSize="9" scale="99" orientation="landscape" horizontalDpi="4294967295" verticalDpi="4294967295"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3784EE1810947AD6B9D526570A524" ma:contentTypeVersion="0" ma:contentTypeDescription="Create a new document." ma:contentTypeScope="" ma:versionID="0386547c795a96591396002b99c4ab8d">
  <xsd:schema xmlns:xsd="http://www.w3.org/2001/XMLSchema" xmlns:xs="http://www.w3.org/2001/XMLSchema" xmlns:p="http://schemas.microsoft.com/office/2006/metadata/properties" xmlns:ns2="7b74b655-808b-4f40-9d31-88a069a44bb8" targetNamespace="http://schemas.microsoft.com/office/2006/metadata/properties" ma:root="true" ma:fieldsID="693d1713e2059f6e1287544975ce6cf8" ns2:_="">
    <xsd:import namespace="7b74b655-808b-4f40-9d31-88a069a44bb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4b655-808b-4f40-9d31-88a069a44bb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974BF4-1557-45A1-BE7A-175E075C0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4b655-808b-4f40-9d31-88a069a44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4B805-AA45-4A91-AFD6-DCAC37103651}">
  <ds:schemaRefs>
    <ds:schemaRef ds:uri="http://schemas.microsoft.com/sharepoint/events"/>
  </ds:schemaRefs>
</ds:datastoreItem>
</file>

<file path=customXml/itemProps3.xml><?xml version="1.0" encoding="utf-8"?>
<ds:datastoreItem xmlns:ds="http://schemas.openxmlformats.org/officeDocument/2006/customXml" ds:itemID="{236F466D-5417-4BE1-A92D-A164B5EB70BC}">
  <ds:schemaRefs>
    <ds:schemaRef ds:uri="http://schemas.microsoft.com/sharepoint/v3/contenttype/forms"/>
  </ds:schemaRefs>
</ds:datastoreItem>
</file>

<file path=customXml/itemProps4.xml><?xml version="1.0" encoding="utf-8"?>
<ds:datastoreItem xmlns:ds="http://schemas.openxmlformats.org/officeDocument/2006/customXml" ds:itemID="{B383AC54-0E3A-4653-9BA1-2371279F3544}">
  <ds:schemaRefs>
    <ds:schemaRef ds:uri="http://purl.org/dc/terms/"/>
    <ds:schemaRef ds:uri="7b74b655-808b-4f40-9d31-88a069a44bb8"/>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dcmityp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TITLE</vt:lpstr>
      <vt:lpstr>NOTES</vt:lpstr>
      <vt:lpstr>CONTENTS</vt:lpstr>
      <vt:lpstr>T1 T2</vt:lpstr>
      <vt:lpstr>T3 T4</vt:lpstr>
      <vt:lpstr>T5 T6</vt:lpstr>
      <vt:lpstr>T7 T8</vt:lpstr>
      <vt:lpstr>T9 T10</vt:lpstr>
      <vt:lpstr>T11</vt:lpstr>
      <vt:lpstr>T12</vt:lpstr>
      <vt:lpstr>T13</vt:lpstr>
      <vt:lpstr>T14</vt:lpstr>
      <vt:lpstr>T15</vt:lpstr>
      <vt:lpstr>T16</vt:lpstr>
      <vt:lpstr>CONTENTS!Print_Area</vt:lpstr>
      <vt:lpstr>NOTES!Print_Area</vt:lpstr>
      <vt:lpstr>'T1 T2'!Print_Area</vt:lpstr>
      <vt:lpstr>'T11'!Print_Area</vt:lpstr>
      <vt:lpstr>'T14'!Print_Area</vt:lpstr>
      <vt:lpstr>'T15'!Print_Area</vt:lpstr>
      <vt:lpstr>'T3 T4'!Print_Area</vt:lpstr>
      <vt:lpstr>'T5 T6'!Print_Area</vt:lpstr>
      <vt:lpstr>'T7 T8'!Print_Area</vt:lpstr>
      <vt:lpstr>'T9 T10'!Print_Area</vt:lpstr>
      <vt:lpstr>'T13'!Print_Titles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 Khim OH (ICA)</dc:creator>
  <cp:lastModifiedBy>IMD (ICA)</cp:lastModifiedBy>
  <cp:lastPrinted>2021-01-22T06:43:36Z</cp:lastPrinted>
  <dcterms:created xsi:type="dcterms:W3CDTF">1998-01-21T05:34:55Z</dcterms:created>
  <dcterms:modified xsi:type="dcterms:W3CDTF">2023-05-02T06:25:15Z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0x010100BB93784EE1810947AD6B9D526570A524</vt:lpwstr>
  </property>
  <property fmtid="{D5CDD505-2E9C-101B-9397-08002B2CF9AE}" pid="3" name="_dlc_DocIdItemGuid">
    <vt:lpwstr>6c501cf9-5bd5-43e5-8074-b5522d66dbb1</vt:lpwstr>
  </property>
  <property fmtid="{D5CDD505-2E9C-101B-9397-08002B2CF9AE}" pid="4" name="_dlc_DocId">
    <vt:lpwstr>6WFQXPW2DZDY-1-10676</vt:lpwstr>
  </property>
  <property fmtid="{D5CDD505-2E9C-101B-9397-08002B2CF9AE}" pid="5" name="_dlc_DocIdUrl">
    <vt:lpwstr>http://gdc2washpapp01/sites/imd/_layouts/15/DocIdRedir.aspx?ID=6WFQXPW2DZDY-1-10676, 6WFQXPW2DZDY-1-10676</vt:lpwstr>
  </property>
  <property fmtid="{D5CDD505-2E9C-101B-9397-08002B2CF9AE}" pid="6" name="MSIP_Label_54803508-8490-4252-b331-d9b72689e942_Enabled">
    <vt:lpwstr>true</vt:lpwstr>
  </property>
  <property fmtid="{D5CDD505-2E9C-101B-9397-08002B2CF9AE}" pid="7" name="MSIP_Label_54803508-8490-4252-b331-d9b72689e942_SetDate">
    <vt:lpwstr>2022-01-21T06:06:41Z</vt:lpwstr>
  </property>
  <property fmtid="{D5CDD505-2E9C-101B-9397-08002B2CF9AE}" pid="8" name="MSIP_Label_54803508-8490-4252-b331-d9b72689e942_Method">
    <vt:lpwstr>Privileged</vt:lpwstr>
  </property>
  <property fmtid="{D5CDD505-2E9C-101B-9397-08002B2CF9AE}" pid="9" name="MSIP_Label_54803508-8490-4252-b331-d9b72689e942_Name">
    <vt:lpwstr>Non Sensitive_0</vt:lpwstr>
  </property>
  <property fmtid="{D5CDD505-2E9C-101B-9397-08002B2CF9AE}" pid="10" name="MSIP_Label_54803508-8490-4252-b331-d9b72689e942_SiteId">
    <vt:lpwstr>0b11c524-9a1c-4e1b-84cb-6336aefc2243</vt:lpwstr>
  </property>
  <property fmtid="{D5CDD505-2E9C-101B-9397-08002B2CF9AE}" pid="11" name="MSIP_Label_54803508-8490-4252-b331-d9b72689e942_ActionId">
    <vt:lpwstr>fd85dcaf-752a-47eb-9c41-96e7c7583a3f</vt:lpwstr>
  </property>
  <property fmtid="{D5CDD505-2E9C-101B-9397-08002B2CF9AE}" pid="12" name="MSIP_Label_54803508-8490-4252-b331-d9b72689e942_ContentBits">
    <vt:lpwstr>0</vt:lpwstr>
  </property>
</Properties>
</file>