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Users\ica-a4716za\Documents\2. Birth and Death\Reports\Biannually\"/>
    </mc:Choice>
  </mc:AlternateContent>
  <xr:revisionPtr revIDLastSave="0" documentId="13_ncr:1_{3E0DAA11-18C8-46D0-A01A-282E99BA2CA8}" xr6:coauthVersionLast="47" xr6:coauthVersionMax="47" xr10:uidLastSave="{00000000-0000-0000-0000-000000000000}"/>
  <bookViews>
    <workbookView xWindow="-29085" yWindow="-120" windowWidth="29040" windowHeight="15720" tabRatio="693" xr2:uid="{00000000-000D-0000-FFFF-FFFF00000000}"/>
  </bookViews>
  <sheets>
    <sheet name="TITLE" sheetId="66" r:id="rId1"/>
    <sheet name="NOTES" sheetId="65" r:id="rId2"/>
    <sheet name="CONTENTS" sheetId="67" r:id="rId3"/>
    <sheet name="T1 T2" sheetId="59" r:id="rId4"/>
    <sheet name="T3 T4" sheetId="63" r:id="rId5"/>
    <sheet name="T5 T6" sheetId="46" r:id="rId6"/>
    <sheet name="T7 T8" sheetId="57" r:id="rId7"/>
    <sheet name="T9" sheetId="8" r:id="rId8"/>
    <sheet name="T10" sheetId="58" r:id="rId9"/>
    <sheet name="T11" sheetId="26" r:id="rId10"/>
    <sheet name="T12" sheetId="64" r:id="rId11"/>
    <sheet name="T13" sheetId="28" r:id="rId12"/>
    <sheet name="T14" sheetId="44" r:id="rId13"/>
  </sheets>
  <definedNames>
    <definedName name="_xlnm._FilterDatabase" localSheetId="11" hidden="1">'T13'!$S$31</definedName>
    <definedName name="_xlnm._FilterDatabase" localSheetId="7" hidden="1">'T10'!$J$7:$J$10</definedName>
    <definedName name="_xlnm.Print_Area" localSheetId="2">CONTENTS!$B$1:$D$38</definedName>
    <definedName name="_xlnm.Print_Area" localSheetId="1">NOTES!$A$1:$Q$25</definedName>
    <definedName name="_xlnm.Print_Area" localSheetId="3">'T1 T2'!$B$1:$L$37</definedName>
    <definedName name="_xlnm.Print_Area" localSheetId="9">'T11'!$B$62:$Z$89</definedName>
    <definedName name="_xlnm.Print_Area" localSheetId="10">'T12'!#REF!</definedName>
    <definedName name="_xlnm.Print_Area" localSheetId="11">'T13'!$A$1:$T$32</definedName>
    <definedName name="_xlnm.Print_Area" localSheetId="4">'T3 T4'!$B$1:$Z$35</definedName>
    <definedName name="_xlnm.Print_Area" localSheetId="5">'T5 T6'!$B$1:$Z$38</definedName>
    <definedName name="_xlnm.Print_Area" localSheetId="6">'T7 T8'!$B$1:$Z$39</definedName>
    <definedName name="_xlnm.Print_Area" localSheetId="7">'T9'!$A$1:$Y$32</definedName>
    <definedName name="_xlnm.Print_Titles" localSheetId="9">'T11'!$1:$1</definedName>
    <definedName name="Z_5EE1B100_93E8_11D1_B99D_444553540000_.wvu.PrintArea" localSheetId="10" hidden="1">'T12'!$B$1:$Y$16</definedName>
    <definedName name="Z_5EE1B100_93E8_11D1_B99D_444553540000_.wvu.PrintArea" localSheetId="11" hidden="1">'T13'!$B$1:$U$32</definedName>
    <definedName name="Z_5EE1B100_93E8_11D1_B99D_444553540000_.wvu.PrintArea" localSheetId="5" hidden="1">'T5 T6'!$B$18:$Z$38</definedName>
    <definedName name="Z_5EE1B100_93E8_11D1_B99D_444553540000_.wvu.PrintArea" localSheetId="6" hidden="1">'T7 T8'!$B$18:$Z$39</definedName>
    <definedName name="Z_5EE1B100_93E8_11D1_B99D_444553540000_.wvu.PrintArea" localSheetId="7" hidden="1">'T9'!$A$3:$Y$15</definedName>
  </definedNames>
  <calcPr calcId="191029"/>
  <customWorkbookViews>
    <customWorkbookView name="screen" guid="{5EE1B100-93E8-11D1-B99D-444553540000}" maximized="1" windowWidth="634" windowHeight="289" tabRatio="603" activeSheetId="3"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4" i="59" l="1"/>
  <c r="M14" i="59"/>
  <c r="G14" i="59"/>
  <c r="E14" i="59"/>
</calcChain>
</file>

<file path=xl/sharedStrings.xml><?xml version="1.0" encoding="utf-8"?>
<sst xmlns="http://schemas.openxmlformats.org/spreadsheetml/2006/main" count="1341" uniqueCount="462">
  <si>
    <t xml:space="preserve"> </t>
  </si>
  <si>
    <t>Deaths</t>
  </si>
  <si>
    <t>Ethnic Group</t>
  </si>
  <si>
    <t>Chinese</t>
  </si>
  <si>
    <t>Malays</t>
  </si>
  <si>
    <t>Indians</t>
  </si>
  <si>
    <t>Others</t>
  </si>
  <si>
    <t>Total</t>
  </si>
  <si>
    <t>Note:</t>
  </si>
  <si>
    <t>All Ethnic Groups</t>
  </si>
  <si>
    <t>Males</t>
  </si>
  <si>
    <t>Females</t>
  </si>
  <si>
    <t>Period</t>
  </si>
  <si>
    <t>Place of Occurrence</t>
  </si>
  <si>
    <t>Residence</t>
  </si>
  <si>
    <t>Other Locations</t>
  </si>
  <si>
    <t>Age Group of Mother</t>
  </si>
  <si>
    <t>(Years)</t>
  </si>
  <si>
    <t>Under 15</t>
  </si>
  <si>
    <t>15   -   19</t>
  </si>
  <si>
    <t>20   -   24</t>
  </si>
  <si>
    <t>25   -   29</t>
  </si>
  <si>
    <t>30   -   34</t>
  </si>
  <si>
    <t>35   -   39</t>
  </si>
  <si>
    <t>40   -   44</t>
  </si>
  <si>
    <t>45   -   49</t>
  </si>
  <si>
    <t>Unknown</t>
  </si>
  <si>
    <t>Other ASEAN Countries</t>
  </si>
  <si>
    <t>Nursing Homes and Clinics</t>
  </si>
  <si>
    <t xml:space="preserve">Public and Charitable </t>
  </si>
  <si>
    <t>Institutions</t>
  </si>
  <si>
    <t xml:space="preserve">Licensed Sick Receiving </t>
  </si>
  <si>
    <t>Houses</t>
  </si>
  <si>
    <t xml:space="preserve">Age Group  </t>
  </si>
  <si>
    <t xml:space="preserve">  0   -   4  </t>
  </si>
  <si>
    <t xml:space="preserve">  5   -   9  </t>
  </si>
  <si>
    <t>10   -   14</t>
  </si>
  <si>
    <t>50   -   54</t>
  </si>
  <si>
    <t>55   -   59</t>
  </si>
  <si>
    <t>60   -   64</t>
  </si>
  <si>
    <t>65   -   69</t>
  </si>
  <si>
    <t>70   -   74</t>
  </si>
  <si>
    <t>75   -   79</t>
  </si>
  <si>
    <t>80   -   84</t>
  </si>
  <si>
    <t>Certain conditions originating in the perinatal period</t>
  </si>
  <si>
    <t>Infant Mortality</t>
  </si>
  <si>
    <t>Neonatal Mortality</t>
  </si>
  <si>
    <t>Perinatal Mortality</t>
  </si>
  <si>
    <t>Infant Mortality Rate</t>
  </si>
  <si>
    <t>Neonatal Mortality Rate</t>
  </si>
  <si>
    <t>Perinatal Mortality Rate</t>
  </si>
  <si>
    <t>Nationality of Father</t>
  </si>
  <si>
    <t>Nationality of Mother</t>
  </si>
  <si>
    <t>Singaporean</t>
  </si>
  <si>
    <t>Malaysian</t>
  </si>
  <si>
    <t>Indonesian</t>
  </si>
  <si>
    <t>Other
 ASEAN
 Countries</t>
  </si>
  <si>
    <t>PRC
 National</t>
  </si>
  <si>
    <t>Japanese</t>
  </si>
  <si>
    <t>Australian</t>
  </si>
  <si>
    <t>British</t>
  </si>
  <si>
    <t>American</t>
  </si>
  <si>
    <t>Indian, Pakistani, Bangladeshi 
 &amp; Sri Lankan</t>
  </si>
  <si>
    <t>PRC National</t>
  </si>
  <si>
    <t>Indian,
Pakistani,
Bangladeshi
&amp; Sri Lankan</t>
  </si>
  <si>
    <t>TABLE  OF  CONTENTS</t>
  </si>
  <si>
    <t xml:space="preserve">Table </t>
  </si>
  <si>
    <t>Population and Vital Statistics</t>
  </si>
  <si>
    <t>Private Sector Hospitals</t>
  </si>
  <si>
    <t>Public Sector Hospitals</t>
  </si>
  <si>
    <t>Listing</t>
  </si>
  <si>
    <t>ICD 10 Code</t>
  </si>
  <si>
    <t>1-001</t>
  </si>
  <si>
    <t>Certain infectious and parasitic diseases</t>
  </si>
  <si>
    <t>A00-B99</t>
  </si>
  <si>
    <t>1-002</t>
  </si>
  <si>
    <t>Cholera</t>
  </si>
  <si>
    <t>A00</t>
  </si>
  <si>
    <t>1-003</t>
  </si>
  <si>
    <t>Diarrhoea and gastroenteritis of presumed infectious origin</t>
  </si>
  <si>
    <t>A09</t>
  </si>
  <si>
    <t>1-004</t>
  </si>
  <si>
    <t>Other intestinal infectious diseases</t>
  </si>
  <si>
    <t>A01-A08</t>
  </si>
  <si>
    <t>1-005</t>
  </si>
  <si>
    <t>Respiratory tuberculosis</t>
  </si>
  <si>
    <t>A15-A16</t>
  </si>
  <si>
    <t>1-006</t>
  </si>
  <si>
    <t>Other tuberculosis</t>
  </si>
  <si>
    <t>1-007</t>
  </si>
  <si>
    <t>Plague</t>
  </si>
  <si>
    <t>A20</t>
  </si>
  <si>
    <t>1-008</t>
  </si>
  <si>
    <t>Tetanus</t>
  </si>
  <si>
    <t>A33-A35</t>
  </si>
  <si>
    <t>1-009</t>
  </si>
  <si>
    <t>Diphtheria</t>
  </si>
  <si>
    <t>A36</t>
  </si>
  <si>
    <t>1-010</t>
  </si>
  <si>
    <t>A37</t>
  </si>
  <si>
    <t>1-011</t>
  </si>
  <si>
    <t>Meningococcal infection</t>
  </si>
  <si>
    <t>A39</t>
  </si>
  <si>
    <t>1-012</t>
  </si>
  <si>
    <t>Septicaemia</t>
  </si>
  <si>
    <t>A40-A41</t>
  </si>
  <si>
    <t>1-013</t>
  </si>
  <si>
    <t>1-014</t>
  </si>
  <si>
    <t>Acute poliomyelitis</t>
  </si>
  <si>
    <t>A80</t>
  </si>
  <si>
    <t>1-015</t>
  </si>
  <si>
    <t>Rabies</t>
  </si>
  <si>
    <t>A82</t>
  </si>
  <si>
    <t>1-016</t>
  </si>
  <si>
    <t>A95</t>
  </si>
  <si>
    <t>1-017</t>
  </si>
  <si>
    <t>Other arthropod-borne viral fevers and viral haemorrhagic fevers</t>
  </si>
  <si>
    <t>A90-A94,A96-A99</t>
  </si>
  <si>
    <t>1-018</t>
  </si>
  <si>
    <t>Measles</t>
  </si>
  <si>
    <t>B05</t>
  </si>
  <si>
    <t>1-019</t>
  </si>
  <si>
    <t>Viral hepatitis</t>
  </si>
  <si>
    <t>B15-B19</t>
  </si>
  <si>
    <t>1-020</t>
  </si>
  <si>
    <t>Human immunodeficiency virus [HIV] disease</t>
  </si>
  <si>
    <t>B20-B24</t>
  </si>
  <si>
    <t>1-021</t>
  </si>
  <si>
    <t>Malaria</t>
  </si>
  <si>
    <t>B50-B54</t>
  </si>
  <si>
    <t>1-022</t>
  </si>
  <si>
    <t>Leishmaniasis</t>
  </si>
  <si>
    <t>B55</t>
  </si>
  <si>
    <t>1-023</t>
  </si>
  <si>
    <t>Trypanosomiasis</t>
  </si>
  <si>
    <t>B56-B57</t>
  </si>
  <si>
    <t>1-024</t>
  </si>
  <si>
    <t>Schistosomiasis</t>
  </si>
  <si>
    <t>B65</t>
  </si>
  <si>
    <t>1-025</t>
  </si>
  <si>
    <t>Remainder of certain infectious and parasitic diseases</t>
  </si>
  <si>
    <t>1-026</t>
  </si>
  <si>
    <t>Neoplasms</t>
  </si>
  <si>
    <t>C00-D48</t>
  </si>
  <si>
    <t>1-027</t>
  </si>
  <si>
    <t>Malignant neoplasm of lip, oral cavity and pharynx</t>
  </si>
  <si>
    <t>C00-C14</t>
  </si>
  <si>
    <t>1-028</t>
  </si>
  <si>
    <t>Malignant neoplasm of oesophagus</t>
  </si>
  <si>
    <t>C15</t>
  </si>
  <si>
    <t>1-029</t>
  </si>
  <si>
    <t>Malignant neoplasm of stomach</t>
  </si>
  <si>
    <t>C16</t>
  </si>
  <si>
    <t>1-030</t>
  </si>
  <si>
    <t>Malignant neoplasm of colon, rectum and anus</t>
  </si>
  <si>
    <t>C18-C21</t>
  </si>
  <si>
    <t>1-031</t>
  </si>
  <si>
    <t>Malignant neoplasm of liver and intrahepatic bile ducts</t>
  </si>
  <si>
    <t>C22</t>
  </si>
  <si>
    <t>1-032</t>
  </si>
  <si>
    <t>Malignant neoplasm of pancreas</t>
  </si>
  <si>
    <t>C25</t>
  </si>
  <si>
    <t>1-033</t>
  </si>
  <si>
    <t>Malignant neoplasm of larynx</t>
  </si>
  <si>
    <t>C32</t>
  </si>
  <si>
    <t>1-034</t>
  </si>
  <si>
    <t>Malignant neoplasm of trachea, bronchus and lung</t>
  </si>
  <si>
    <t>C33-C34</t>
  </si>
  <si>
    <t>1-035</t>
  </si>
  <si>
    <t>Malignant melanoma of skin</t>
  </si>
  <si>
    <t>C43</t>
  </si>
  <si>
    <t>1-036</t>
  </si>
  <si>
    <t>Malignant neoplasm of breast</t>
  </si>
  <si>
    <t>C50</t>
  </si>
  <si>
    <t>1-037</t>
  </si>
  <si>
    <t>Malignant neoplasm of cervix uteri</t>
  </si>
  <si>
    <t>C53</t>
  </si>
  <si>
    <t>1-038</t>
  </si>
  <si>
    <t>Malignant neoplasm of other and unspecified parts of uterus</t>
  </si>
  <si>
    <t>C54-C55</t>
  </si>
  <si>
    <t>1-039</t>
  </si>
  <si>
    <t>Malignant neoplasm of ovary</t>
  </si>
  <si>
    <t>C56</t>
  </si>
  <si>
    <t>1-040</t>
  </si>
  <si>
    <t>Malignant neoplasm of prostate</t>
  </si>
  <si>
    <t>C61</t>
  </si>
  <si>
    <t>1-041</t>
  </si>
  <si>
    <t>Malignant neoplasm of bladder</t>
  </si>
  <si>
    <t>C67</t>
  </si>
  <si>
    <t>1-042</t>
  </si>
  <si>
    <t>Malignant neoplasm of meninges, brain and other parts of central nervous system</t>
  </si>
  <si>
    <t>C70-C72</t>
  </si>
  <si>
    <t>1-043</t>
  </si>
  <si>
    <t>Non-Hodgkin's lymphoma</t>
  </si>
  <si>
    <t>C82-C85</t>
  </si>
  <si>
    <t>1-044</t>
  </si>
  <si>
    <t>C90</t>
  </si>
  <si>
    <t>1-045</t>
  </si>
  <si>
    <t>Leukaemia</t>
  </si>
  <si>
    <t>C91-C95</t>
  </si>
  <si>
    <t>1-046</t>
  </si>
  <si>
    <t>Remainder of malignant neoplasms</t>
  </si>
  <si>
    <t>C17,C23-C24,C26-C31,C37-C41,C44-C49,C51-C52,C57-C60,C62-C66,C68-C69,C73-C81,C88,C96-C97</t>
  </si>
  <si>
    <t>1-047</t>
  </si>
  <si>
    <t>Remainder of neoplasms</t>
  </si>
  <si>
    <t>D00-D48</t>
  </si>
  <si>
    <t>1-048</t>
  </si>
  <si>
    <t>Diseases of the blood and blood-forming organs and certain disorders involving the immune mechanism</t>
  </si>
  <si>
    <t>D50-D89</t>
  </si>
  <si>
    <t>1-049</t>
  </si>
  <si>
    <t>Anaemias</t>
  </si>
  <si>
    <t>D50-D64</t>
  </si>
  <si>
    <t>1-050</t>
  </si>
  <si>
    <t>Remainder of diseases of the blood and blood-forming organs and certain disorders involving the immune mechanism</t>
  </si>
  <si>
    <t>D65-D89</t>
  </si>
  <si>
    <t>1-051</t>
  </si>
  <si>
    <t>Endocrine, nutritional and metabolic diseases</t>
  </si>
  <si>
    <t>E00-E88</t>
  </si>
  <si>
    <t>1-052</t>
  </si>
  <si>
    <t>Diabetes mellitus</t>
  </si>
  <si>
    <t>E10-E14</t>
  </si>
  <si>
    <t>1-053</t>
  </si>
  <si>
    <t>Malnutrition</t>
  </si>
  <si>
    <t>E40-E46</t>
  </si>
  <si>
    <t>1-054</t>
  </si>
  <si>
    <t>Remainder of endocrine, nutritional and metabolic diseases</t>
  </si>
  <si>
    <t>E00-E07,E15-E34,E50-E88</t>
  </si>
  <si>
    <t>1-055</t>
  </si>
  <si>
    <t>Mental and behavioural disorders</t>
  </si>
  <si>
    <t>F01-F99</t>
  </si>
  <si>
    <t>1-056</t>
  </si>
  <si>
    <t>Mental and behavioural disorders due to psychoactive substance use</t>
  </si>
  <si>
    <t>F10-F19</t>
  </si>
  <si>
    <t>1-057</t>
  </si>
  <si>
    <t>Remainder of mental and behavioural disorders</t>
  </si>
  <si>
    <t>F01-F09,F20-F99</t>
  </si>
  <si>
    <t>1-058</t>
  </si>
  <si>
    <t>Diseases of the nervous system</t>
  </si>
  <si>
    <t>G00-G98</t>
  </si>
  <si>
    <t>1-059</t>
  </si>
  <si>
    <t>Meningitis</t>
  </si>
  <si>
    <t>G00,G03</t>
  </si>
  <si>
    <t>1-060</t>
  </si>
  <si>
    <t xml:space="preserve">Alzheimer's disease </t>
  </si>
  <si>
    <t>G30</t>
  </si>
  <si>
    <t>1-061</t>
  </si>
  <si>
    <t>Remainder of diseases of the nervous system</t>
  </si>
  <si>
    <t>G04-G25,G31-G98</t>
  </si>
  <si>
    <t>1-062</t>
  </si>
  <si>
    <t>Diseases of the eye and adnexa</t>
  </si>
  <si>
    <t>H00-H57</t>
  </si>
  <si>
    <t>1-063</t>
  </si>
  <si>
    <t>Diseases of the ear and mastoid process</t>
  </si>
  <si>
    <t>H60-H93</t>
  </si>
  <si>
    <t>1-064</t>
  </si>
  <si>
    <t>Diseases of the circulatory system</t>
  </si>
  <si>
    <t>I00-I99</t>
  </si>
  <si>
    <t>1-065</t>
  </si>
  <si>
    <t>Acute rheumatic fever and chronic rheumatic heart diseases</t>
  </si>
  <si>
    <t>I00-I09</t>
  </si>
  <si>
    <t>1-066</t>
  </si>
  <si>
    <t>Hypertensive diseases</t>
  </si>
  <si>
    <t>1-067</t>
  </si>
  <si>
    <t>Ischaemic heart diseases</t>
  </si>
  <si>
    <t>I20-I25</t>
  </si>
  <si>
    <t>1-068</t>
  </si>
  <si>
    <t>Other heart diseases</t>
  </si>
  <si>
    <t>I26-I51</t>
  </si>
  <si>
    <t>1-069</t>
  </si>
  <si>
    <t>I60-I69</t>
  </si>
  <si>
    <t>1-070</t>
  </si>
  <si>
    <t>Atherosclerosis</t>
  </si>
  <si>
    <t>I70</t>
  </si>
  <si>
    <t>1-071</t>
  </si>
  <si>
    <t>Remainder of diseases of the circulatory system</t>
  </si>
  <si>
    <t>I71-I99</t>
  </si>
  <si>
    <t>1-072</t>
  </si>
  <si>
    <t>Diseases of the respiratory system</t>
  </si>
  <si>
    <t>J00-J98</t>
  </si>
  <si>
    <t>1-073</t>
  </si>
  <si>
    <t>Influenza</t>
  </si>
  <si>
    <t>1-074</t>
  </si>
  <si>
    <t>Pneumonia</t>
  </si>
  <si>
    <t>J12-J18</t>
  </si>
  <si>
    <t>1-075</t>
  </si>
  <si>
    <t>J20-J22</t>
  </si>
  <si>
    <t>1-076</t>
  </si>
  <si>
    <t>J40-J47</t>
  </si>
  <si>
    <t>1-077</t>
  </si>
  <si>
    <t>Remainder of diseases of the respiratory system</t>
  </si>
  <si>
    <t>J00-J06,J30-J39,J60-J98</t>
  </si>
  <si>
    <t>1-078</t>
  </si>
  <si>
    <t>Diseases of the digestive system</t>
  </si>
  <si>
    <t>K00-K92</t>
  </si>
  <si>
    <t>1-079</t>
  </si>
  <si>
    <t>Gastric and duodenal ulcer</t>
  </si>
  <si>
    <t>K25-K27</t>
  </si>
  <si>
    <t>1-080</t>
  </si>
  <si>
    <t>Diseases of the liver</t>
  </si>
  <si>
    <t>K70-K76</t>
  </si>
  <si>
    <t>1-081</t>
  </si>
  <si>
    <t>Remainder of diseases of the digestive system</t>
  </si>
  <si>
    <t>K00-K22,K28-K66,K80-K92</t>
  </si>
  <si>
    <t>1-082</t>
  </si>
  <si>
    <t>Diseases of the skin and subcutaneous tissue</t>
  </si>
  <si>
    <t>L00-L98</t>
  </si>
  <si>
    <t>1-083</t>
  </si>
  <si>
    <t>Diseases of the musculoskeletal system and connective tissue</t>
  </si>
  <si>
    <t>M00-M99</t>
  </si>
  <si>
    <t>1-084</t>
  </si>
  <si>
    <t>Diseases of the genitourinary system</t>
  </si>
  <si>
    <t>N00-N98</t>
  </si>
  <si>
    <t>1-085</t>
  </si>
  <si>
    <t>Glomerular and renal tubulo-interstitial diseases</t>
  </si>
  <si>
    <t>N00-N15</t>
  </si>
  <si>
    <t>1-086</t>
  </si>
  <si>
    <t>Remainder of diseases of the genitourinary system</t>
  </si>
  <si>
    <t>N17-N98</t>
  </si>
  <si>
    <t>1-087</t>
  </si>
  <si>
    <t>Pregnancy, childbirth and the puerperium</t>
  </si>
  <si>
    <t>O00-O99</t>
  </si>
  <si>
    <t>1-088</t>
  </si>
  <si>
    <t>O00-O07</t>
  </si>
  <si>
    <t>1-089</t>
  </si>
  <si>
    <t>Other direct obstetric deaths</t>
  </si>
  <si>
    <t>O10-O92</t>
  </si>
  <si>
    <t>1-090</t>
  </si>
  <si>
    <t>Indirect obstetric deaths</t>
  </si>
  <si>
    <t>O98-O99</t>
  </si>
  <si>
    <t>1-091</t>
  </si>
  <si>
    <t>Remainder of pregnancy, childbirth and the puerperium</t>
  </si>
  <si>
    <t>O95-O97</t>
  </si>
  <si>
    <t>1-092</t>
  </si>
  <si>
    <t>P00-P96</t>
  </si>
  <si>
    <t>1-093</t>
  </si>
  <si>
    <t>Congenital malformations, deformations and chromosomal abnormalities</t>
  </si>
  <si>
    <t>Q00-Q99</t>
  </si>
  <si>
    <t>1-094</t>
  </si>
  <si>
    <t>R00-R99</t>
  </si>
  <si>
    <t>1-095</t>
  </si>
  <si>
    <t>External causes of morbidity and mortality</t>
  </si>
  <si>
    <t>V01-Y89</t>
  </si>
  <si>
    <t>1-096</t>
  </si>
  <si>
    <t>Transport accidents</t>
  </si>
  <si>
    <t>V01-V99</t>
  </si>
  <si>
    <t>1-097</t>
  </si>
  <si>
    <t>Falls</t>
  </si>
  <si>
    <t>1-098</t>
  </si>
  <si>
    <t>1-099</t>
  </si>
  <si>
    <t>Exposure to smoke, fire and flames</t>
  </si>
  <si>
    <t>X00-X09</t>
  </si>
  <si>
    <t>1-100</t>
  </si>
  <si>
    <t>Accidental poisoning by and exposure to noxious substances</t>
  </si>
  <si>
    <t>X40-X49</t>
  </si>
  <si>
    <t>1-101</t>
  </si>
  <si>
    <t>Intentional self-harm</t>
  </si>
  <si>
    <t>X60-X84</t>
  </si>
  <si>
    <t>1-102</t>
  </si>
  <si>
    <t>Assault</t>
  </si>
  <si>
    <t>X85-Y09</t>
  </si>
  <si>
    <t>1-103</t>
  </si>
  <si>
    <t>All other external causes</t>
  </si>
  <si>
    <t>Description of Cause of Death</t>
  </si>
  <si>
    <t>The causes of death are adapted from the Mortality Tabulation List of the International Classification of Diseases - Tenth Revision.</t>
  </si>
  <si>
    <t>Multiple myeloma and malignant plasma cell neoplasms</t>
  </si>
  <si>
    <t>I10-I13</t>
  </si>
  <si>
    <t>J09-J11</t>
  </si>
  <si>
    <t>All Causes</t>
  </si>
  <si>
    <t>NOTES</t>
  </si>
  <si>
    <t>REGISTRAR-GENERAL</t>
  </si>
  <si>
    <t>REGISTRY OF BIRTHS &amp; DEATHS</t>
  </si>
  <si>
    <t>IMMIGRATION &amp; CHECKPOINTS AUTHORITY</t>
  </si>
  <si>
    <t>SINGAPORE</t>
  </si>
  <si>
    <t>A17-A19</t>
  </si>
  <si>
    <t>A50-A64</t>
  </si>
  <si>
    <t>Cerebrovascular diseases</t>
  </si>
  <si>
    <t>Other Nationalities (PR and Foreigners)</t>
  </si>
  <si>
    <t>Whooping cough</t>
  </si>
  <si>
    <t>Infections with a predominantly sexual mode of transmission</t>
  </si>
  <si>
    <t>Yellow fever</t>
  </si>
  <si>
    <t>Other acute lower respiratory infections</t>
  </si>
  <si>
    <t>Chronic lower respiratory diseases</t>
  </si>
  <si>
    <t>Pregnancy with abortive outcome</t>
  </si>
  <si>
    <t>Symptoms, signs and abnormal clinical and laboratory findings, not elsewhere classified</t>
  </si>
  <si>
    <t>Accidental drowning and submersion</t>
  </si>
  <si>
    <t>W00-W19</t>
  </si>
  <si>
    <t>W65-W74</t>
  </si>
  <si>
    <t>W20-W64,W75-W99,X10-X39,X50-X59,Y10-Y89</t>
  </si>
  <si>
    <t>&gt;=55</t>
  </si>
  <si>
    <t>A21-A32,A38,A42-A49,A65-A79,A81,A83-A89,B00-B04,B06-B09,B25-B49,B58-B64,B66-B94, B99</t>
  </si>
  <si>
    <t>Deaths by Ethnic Group and Sex (Singapore Citizens, Permanent Residents and Foreigners)</t>
  </si>
  <si>
    <t>Infant Mortality by Ethnic Group and Sex (Singapore Citizens, Permanent Residents and Foreigners)</t>
  </si>
  <si>
    <t>Neonatal Mortality by Ethnic Group and Sex (Singapore Citizens, Permanent Residents and Foreigners)</t>
  </si>
  <si>
    <t>Perinatal Mortality by Ethnic Group and Sex (Singapore Citizens, Permanent Residents and Foreigners)</t>
  </si>
  <si>
    <t>Deaths by Age Group and Sex (Singapore Citizens, Permanent Residents and Foreigners)</t>
  </si>
  <si>
    <t>Deaths by Cause and Sex (Singapore Citizens, Permanent Residents and Foreigners)</t>
  </si>
  <si>
    <t>Live Births by Ethnic Group of Father and Sex of Child (Singapore Citizens, Permanent Residents and Foreigners)</t>
  </si>
  <si>
    <t>Stillbirths by Ethnic Group of Mother and Sex of Child (Singapore Citizens, Permanent Residents and Foreigners)</t>
  </si>
  <si>
    <t>Infant mortality refers to deaths of infants under one year of age.</t>
  </si>
  <si>
    <t>Neonatal mortality refers to deaths of infants under four weeks of age.</t>
  </si>
  <si>
    <t>Per Thousand Resident Live births</t>
  </si>
  <si>
    <t xml:space="preserve">  Per Thousand Live births &amp; Stillbirths  </t>
  </si>
  <si>
    <t>Live Births</t>
  </si>
  <si>
    <t>Stillbirths</t>
  </si>
  <si>
    <t>Stillbirth Rate</t>
  </si>
  <si>
    <t>85   -   89</t>
  </si>
  <si>
    <t>90 &amp; over</t>
  </si>
  <si>
    <t>Perinatal mortality refers to deaths of infants under one week of age and stillbirths. Please refer to Notes 4 for the definition of stillbirth.</t>
  </si>
  <si>
    <t>Prior to 29 May 2022, the Registration of Births and Deaths Act defined stillbirth as a child that issues from the mother after the 28th week of pregnancy and does not show any sign of life. The minimum gestation period was revised on 29 May 2022 to 22 weeks and further revised to 24 weeks on 16 April 2024.</t>
  </si>
  <si>
    <t>Please refer to Notes 4 for the definition of stillbirth.</t>
  </si>
  <si>
    <t>Figures for 2025 are provisional and subject to amendments. Final figures will be published in later issues and in the Annual Report on the Registration of Births and Deaths.</t>
  </si>
  <si>
    <t>The half-yearly Singapore Demographic Bulletin provides the latest data on births, stillbirths and deaths. Monthly figures for the reference half-year period, as well as for the corresponding period in the previous year, are presented for comparison.</t>
  </si>
  <si>
    <t>Table 3 : Live Births by Ethnic Group of Father and Sex of Child
(Singapore Citizens, Permanent Residents and Foreigners)</t>
  </si>
  <si>
    <t>Table 4 : Deaths by Ethnic Group and Sex
(Singapore Citizens, Permanent Residents and Foreigners)</t>
  </si>
  <si>
    <t>Table 5 : Infant Mortality by Ethnic Group and Sex
(Singapore Citizens, Permanent Residents and Foreigners)</t>
  </si>
  <si>
    <t>Table 6 : Neonatal Mortality by Ethnic Group and Sex
(Singapore Citizens, Permanent Residents and Foreigners)</t>
  </si>
  <si>
    <t>Table 7 : Perinatal Mortality by Ethnic Group and Sex
(Singapore Citizens, Permanent Residents and Foreigners)</t>
  </si>
  <si>
    <t>Table 8 : Stillbirths by Ethnic Group of Mother and Sex of Child
(Singapore Citizens, Permanent Residents and Foreigners)</t>
  </si>
  <si>
    <t xml:space="preserve">Table 13 : Deaths by Age Group and Sex 
(Singapore Citizens, Permanent Residents and Foreigners)  </t>
  </si>
  <si>
    <t>Table 14 : Deaths by Cause and Sex
(Singapore Citizens, Permanent Residents and Foreigners)</t>
  </si>
  <si>
    <t>The figures in the 'total' column in Table 3 - 10 and 12 - 14 include births and deaths whose sex are unknown.</t>
  </si>
  <si>
    <t>-</t>
  </si>
  <si>
    <t>From 2025 onwards, the listing "1-104: Unknown" will be removed from the Bulletin. Any cause of death cases previously classified under this listing in previous bulletins can be recorded under "1-094 Symptoms, signs and abnormal clinical and laboratory findings, not elsewhere classified".</t>
  </si>
  <si>
    <t xml:space="preserve">*Includes 1 unknown sex </t>
  </si>
  <si>
    <t>Prior to 2025, death cases pending Coroner's verdict and cases assigned with codes for inconclusive causes were classified under ‘1-104: Unknown’ in the Bulletin. With effect from 2025, the use of ‘1-104: Unknown’ will be discontinued in the Bulletin and, to align with the classification of cause of deaths in the report on Registration of Births and Deaths, such death cases are now classified under '1-094: Symptoms, signs and abnormal clinical and laboratory findings, not elsewhere classified’. When comparing historical data from bulletins before 2025, users can reclassify ‘1-104: Unknown’ to ICD-10 listing of ‘1-094: Symptoms, signs and abnormal clinical and laboratory findings, not elsewhere classified’ for accurate trend analysis.</t>
  </si>
  <si>
    <t>Jul</t>
  </si>
  <si>
    <t>Aug</t>
  </si>
  <si>
    <t>Sep</t>
  </si>
  <si>
    <t>Oct</t>
  </si>
  <si>
    <t>Nov</t>
  </si>
  <si>
    <t>Dec</t>
  </si>
  <si>
    <t>Oct*</t>
  </si>
  <si>
    <t xml:space="preserve"> - </t>
  </si>
  <si>
    <t>Aug*</t>
  </si>
  <si>
    <t>Sep*</t>
  </si>
  <si>
    <t>Jul*</t>
  </si>
  <si>
    <t>July</t>
  </si>
  <si>
    <t>August</t>
  </si>
  <si>
    <t>September</t>
  </si>
  <si>
    <t>October</t>
  </si>
  <si>
    <t>November</t>
  </si>
  <si>
    <t>December</t>
  </si>
  <si>
    <t>Table 9 : Live Births Registered in 2nd Half 2025 by Place of Occurrence, 
                    Ethnic Group of Mother and Sex of Child (Singapore Citizens, Permanent Residents and Foreigners)</t>
  </si>
  <si>
    <t>Table 10 : Live Births Registered in 2nd Half 2025 by Age Group, 
                    Ethnic Group of Mother and Sex of Child (Singapore Citizens, Permanent Residents and Foreigners)</t>
  </si>
  <si>
    <t>Table 11 : Live Births Registered in 2nd Half 2025 by Nationality of Father and Mother
(Singapore Citizens, Permanent Residents and Foreigners)</t>
  </si>
  <si>
    <t>Table 12 : Deaths Registered in 2nd Half 2025 by Place of Occurrence, Ethnic Group and Sex
(Singapore Citizens, Permanent Residents and Foreigners)</t>
  </si>
  <si>
    <t>July 2025</t>
  </si>
  <si>
    <t>August 2025</t>
  </si>
  <si>
    <t>September 2026</t>
  </si>
  <si>
    <t>October 2025</t>
  </si>
  <si>
    <t>November 2025</t>
  </si>
  <si>
    <t>December 2025</t>
  </si>
  <si>
    <t>Live Births Registered in 2nd Half 2025 by Place of Occurence, Ethnic Group of Mother and Sex of Child
(Singapore Citizens, Permanent Residents and Foreigners)</t>
  </si>
  <si>
    <t>Live Births Registered in 2nd Half 2025 by Age Group, Ethnic Group of Mother and Sex of Child
(Singapore Citizens, Permanent Residents and Foreigners)</t>
  </si>
  <si>
    <t>Live Births Registered in 2nd Half 2025 by Citizenship of Father and Mother
(Singapore Citizens, Permanent Residents and Foreigners)</t>
  </si>
  <si>
    <t>Deaths Registered in 2nd Half 2025 by Place of Occurrence, Ethnic Group and Sex
(Singapore Citizens, Permanent Residents and Foreigners)</t>
  </si>
  <si>
    <t>SINGAPORE DEMOGRAPHIC BULLETIN 2ND HALF 2025</t>
  </si>
  <si>
    <t xml:space="preserve">     Table 1 : Vital Statistics by Ethnic Group, 2025
    (Singapore Citizens, Permanent Residents and Foreigners)</t>
  </si>
  <si>
    <t>Table 2 : Vital Rates by Ethnic Group, 2025</t>
  </si>
  <si>
    <t>Vital Rates by Ethnic Group, 2025</t>
  </si>
  <si>
    <t>Vital Statistics by Ethnic Group, 2025 (Singapore Citizens, Permanent Residents and Foreigners)</t>
  </si>
  <si>
    <t>Figures on stillbirths, infant mortality and deaths refer to the number of such vital events registered during the period. With regard to live births, figures for each month refer to the number registered during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</si>
</sst>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0.0_);\(#,##0.0\)"/>
    <numFmt numFmtId="168" formatCode="0.0_)"/>
    <numFmt numFmtId="169" formatCode="_(* #,##0_);_(* \(#,##0\);_(* &quot;-&quot;??_);_(@_)"/>
    <numFmt numFmtId="170" formatCode="_(* #,##0.0_);_(* \(#,##0.0\);_(* &quot;-&quot;_);_(@_)"/>
    <numFmt numFmtId="171" formatCode="0.0"/>
  </numFmts>
  <fonts count="43" x14ac:knownFonts="1">
    <font>
      <sz val="10"/>
      <name val="Times New Roman"/>
    </font>
    <font>
      <sz val="11"/>
      <color theme="1"/>
      <name val="Calibri"/>
      <family val="2"/>
      <scheme val="minor"/>
    </font>
    <font>
      <sz val="10"/>
      <name val="Times New Roman"/>
      <family val="1"/>
    </font>
    <font>
      <sz val="12"/>
      <name val="Arial"/>
      <family val="2"/>
    </font>
    <font>
      <sz val="9"/>
      <name val="Times New Roman"/>
      <family val="1"/>
    </font>
    <font>
      <u/>
      <sz val="10"/>
      <color indexed="12"/>
      <name val="Times New Roman"/>
      <family val="1"/>
    </font>
    <font>
      <b/>
      <sz val="14"/>
      <name val="Times New Roman"/>
      <family val="1"/>
    </font>
    <font>
      <b/>
      <sz val="10"/>
      <name val="Times New Roman"/>
      <family val="1"/>
    </font>
    <font>
      <sz val="12"/>
      <name val="Times New Roman"/>
      <family val="1"/>
    </font>
    <font>
      <b/>
      <sz val="11"/>
      <name val="Times New Roman"/>
      <family val="1"/>
    </font>
    <font>
      <b/>
      <u/>
      <sz val="11"/>
      <name val="TIMES NEW ROMAN"/>
      <family val="1"/>
    </font>
    <font>
      <sz val="10"/>
      <name val="Times New Roman"/>
      <family val="1"/>
    </font>
    <font>
      <b/>
      <sz val="12"/>
      <name val="Times New Roman"/>
      <family val="1"/>
    </font>
    <font>
      <sz val="12"/>
      <color theme="1"/>
      <name val="Arial"/>
      <family val="2"/>
    </font>
    <font>
      <sz val="14"/>
      <name val="Times New Roman"/>
      <family val="1"/>
    </font>
    <font>
      <u/>
      <sz val="10"/>
      <name val="Times New Roman"/>
      <family val="1"/>
    </font>
    <font>
      <b/>
      <sz val="13"/>
      <color indexed="8"/>
      <name val="Times New Roman"/>
      <family val="1"/>
    </font>
    <font>
      <b/>
      <sz val="11"/>
      <color indexed="8"/>
      <name val="Times New Roman"/>
      <family val="1"/>
    </font>
    <font>
      <b/>
      <sz val="12"/>
      <color indexed="12"/>
      <name val="Times New Roman"/>
      <family val="1"/>
    </font>
    <font>
      <b/>
      <sz val="12"/>
      <color indexed="8"/>
      <name val="Times New Roman"/>
      <family val="1"/>
    </font>
    <font>
      <b/>
      <sz val="9"/>
      <name val="Times New Roman"/>
      <family val="1"/>
    </font>
    <font>
      <sz val="8"/>
      <name val="Times New Roman"/>
      <family val="1"/>
    </font>
    <font>
      <i/>
      <sz val="9"/>
      <name val="Times New Roman"/>
      <family val="1"/>
    </font>
    <font>
      <i/>
      <sz val="9"/>
      <color indexed="8"/>
      <name val="Times New Roman"/>
      <family val="1"/>
    </font>
    <font>
      <sz val="9"/>
      <color indexed="12"/>
      <name val="Times New Roman"/>
      <family val="1"/>
    </font>
    <font>
      <b/>
      <sz val="9"/>
      <color indexed="12"/>
      <name val="Times New Roman"/>
      <family val="1"/>
    </font>
    <font>
      <sz val="11"/>
      <name val="Times New Roman"/>
      <family val="1"/>
    </font>
    <font>
      <sz val="11"/>
      <color indexed="8"/>
      <name val="Times New Roman"/>
      <family val="1"/>
    </font>
    <font>
      <i/>
      <sz val="10"/>
      <name val="Times New Roman"/>
      <family val="1"/>
    </font>
    <font>
      <i/>
      <sz val="10"/>
      <color indexed="8"/>
      <name val="Times New Roman"/>
      <family val="1"/>
    </font>
    <font>
      <b/>
      <i/>
      <sz val="11"/>
      <name val="Times New Roman"/>
      <family val="1"/>
    </font>
    <font>
      <i/>
      <sz val="8"/>
      <name val="Times New Roman"/>
      <family val="1"/>
    </font>
    <font>
      <i/>
      <sz val="9"/>
      <color indexed="12"/>
      <name val="Times New Roman"/>
      <family val="1"/>
    </font>
    <font>
      <sz val="10"/>
      <color indexed="12"/>
      <name val="Times New Roman"/>
      <family val="1"/>
    </font>
    <font>
      <b/>
      <sz val="13"/>
      <name val="Times New Roman"/>
      <family val="1"/>
    </font>
    <font>
      <sz val="11"/>
      <color indexed="12"/>
      <name val="Times New Roman"/>
      <family val="1"/>
    </font>
    <font>
      <i/>
      <sz val="8"/>
      <color indexed="12"/>
      <name val="Times New Roman"/>
      <family val="1"/>
    </font>
    <font>
      <sz val="8"/>
      <color indexed="10"/>
      <name val="Times New Roman"/>
      <family val="1"/>
    </font>
    <font>
      <sz val="8"/>
      <color indexed="56"/>
      <name val="Times New Roman"/>
      <family val="1"/>
    </font>
    <font>
      <i/>
      <sz val="11"/>
      <name val="Times New Roman"/>
      <family val="1"/>
    </font>
    <font>
      <b/>
      <sz val="10"/>
      <color rgb="FF112277"/>
      <name val="Times New Roman"/>
      <family val="1"/>
    </font>
    <font>
      <b/>
      <u val="singleAccounting"/>
      <sz val="11"/>
      <name val="Times New Roman"/>
      <family val="1"/>
    </font>
    <font>
      <sz val="8"/>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4">
    <border>
      <left/>
      <right/>
      <top/>
      <bottom/>
      <diagonal/>
    </border>
    <border>
      <left style="double">
        <color indexed="64"/>
      </left>
      <right/>
      <top/>
      <bottom/>
      <diagonal/>
    </border>
    <border>
      <left/>
      <right style="double">
        <color indexed="8"/>
      </right>
      <top/>
      <bottom style="double">
        <color indexed="8"/>
      </bottom>
      <diagonal/>
    </border>
    <border>
      <left/>
      <right style="hair">
        <color indexed="8"/>
      </right>
      <top/>
      <bottom/>
      <diagonal/>
    </border>
    <border>
      <left/>
      <right/>
      <top/>
      <bottom style="double">
        <color indexed="8"/>
      </bottom>
      <diagonal/>
    </border>
    <border>
      <left/>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style="hair">
        <color indexed="64"/>
      </top>
      <bottom/>
      <diagonal/>
    </border>
    <border>
      <left/>
      <right style="hair">
        <color indexed="8"/>
      </right>
      <top/>
      <bottom style="double">
        <color indexed="8"/>
      </bottom>
      <diagonal/>
    </border>
    <border>
      <left/>
      <right style="thin">
        <color indexed="64"/>
      </right>
      <top/>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top style="hair">
        <color indexed="8"/>
      </top>
      <bottom style="double">
        <color indexed="8"/>
      </bottom>
      <diagonal/>
    </border>
    <border>
      <left/>
      <right/>
      <top style="double">
        <color indexed="64"/>
      </top>
      <bottom/>
      <diagonal/>
    </border>
    <border>
      <left style="double">
        <color indexed="8"/>
      </left>
      <right/>
      <top/>
      <bottom style="double">
        <color indexed="8"/>
      </bottom>
      <diagonal/>
    </border>
    <border>
      <left/>
      <right style="double">
        <color indexed="64"/>
      </right>
      <top/>
      <bottom/>
      <diagonal/>
    </border>
    <border>
      <left/>
      <right style="double">
        <color indexed="8"/>
      </right>
      <top/>
      <bottom/>
      <diagonal/>
    </border>
    <border>
      <left/>
      <right style="hair">
        <color indexed="8"/>
      </right>
      <top style="double">
        <color indexed="8"/>
      </top>
      <bottom/>
      <diagonal/>
    </border>
    <border>
      <left/>
      <right/>
      <top style="double">
        <color indexed="8"/>
      </top>
      <bottom/>
      <diagonal/>
    </border>
    <border>
      <left/>
      <right/>
      <top/>
      <bottom style="hair">
        <color indexed="8"/>
      </bottom>
      <diagonal/>
    </border>
    <border>
      <left/>
      <right style="double">
        <color indexed="8"/>
      </right>
      <top/>
      <bottom style="hair">
        <color indexed="8"/>
      </bottom>
      <diagonal/>
    </border>
    <border>
      <left/>
      <right style="hair">
        <color indexed="8"/>
      </right>
      <top/>
      <bottom style="hair">
        <color indexed="8"/>
      </bottom>
      <diagonal/>
    </border>
    <border>
      <left/>
      <right style="hair">
        <color indexed="8"/>
      </right>
      <top/>
      <bottom style="double">
        <color indexed="64"/>
      </bottom>
      <diagonal/>
    </border>
    <border>
      <left style="double">
        <color indexed="8"/>
      </left>
      <right/>
      <top style="double">
        <color indexed="8"/>
      </top>
      <bottom/>
      <diagonal/>
    </border>
    <border>
      <left/>
      <right style="double">
        <color indexed="64"/>
      </right>
      <top/>
      <bottom style="double">
        <color indexed="64"/>
      </bottom>
      <diagonal/>
    </border>
    <border>
      <left/>
      <right style="hair">
        <color indexed="64"/>
      </right>
      <top style="double">
        <color indexed="8"/>
      </top>
      <bottom/>
      <diagonal/>
    </border>
    <border>
      <left/>
      <right style="double">
        <color indexed="8"/>
      </right>
      <top style="double">
        <color indexed="8"/>
      </top>
      <bottom/>
      <diagonal/>
    </border>
    <border>
      <left/>
      <right style="double">
        <color indexed="64"/>
      </right>
      <top/>
      <bottom style="hair">
        <color indexed="8"/>
      </bottom>
      <diagonal/>
    </border>
    <border>
      <left/>
      <right style="double">
        <color indexed="64"/>
      </right>
      <top style="hair">
        <color indexed="8"/>
      </top>
      <bottom style="double">
        <color indexed="8"/>
      </bottom>
      <diagonal/>
    </border>
    <border>
      <left/>
      <right style="hair">
        <color indexed="8"/>
      </right>
      <top style="hair">
        <color indexed="64"/>
      </top>
      <bottom style="double">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double">
        <color indexed="8"/>
      </left>
      <right/>
      <top style="hair">
        <color indexed="8"/>
      </top>
      <bottom style="double">
        <color indexed="64"/>
      </bottom>
      <diagonal/>
    </border>
    <border>
      <left/>
      <right style="double">
        <color indexed="8"/>
      </right>
      <top style="hair">
        <color indexed="64"/>
      </top>
      <bottom style="double">
        <color indexed="64"/>
      </bottom>
      <diagonal/>
    </border>
    <border>
      <left/>
      <right/>
      <top style="double">
        <color indexed="64"/>
      </top>
      <bottom style="hair">
        <color indexed="64"/>
      </bottom>
      <diagonal/>
    </border>
    <border>
      <left style="double">
        <color indexed="64"/>
      </left>
      <right/>
      <top/>
      <bottom style="double">
        <color indexed="64"/>
      </bottom>
      <diagonal/>
    </border>
    <border>
      <left style="double">
        <color indexed="64"/>
      </left>
      <right/>
      <top style="hair">
        <color indexed="64"/>
      </top>
      <bottom style="double">
        <color indexed="64"/>
      </bottom>
      <diagonal/>
    </border>
    <border>
      <left style="double">
        <color indexed="8"/>
      </left>
      <right/>
      <top/>
      <bottom/>
      <diagonal/>
    </border>
    <border>
      <left/>
      <right style="double">
        <color indexed="64"/>
      </right>
      <top/>
      <bottom style="hair">
        <color indexed="64"/>
      </bottom>
      <diagonal/>
    </border>
    <border>
      <left style="double">
        <color indexed="64"/>
      </left>
      <right/>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style="hair">
        <color indexed="64"/>
      </right>
      <top/>
      <bottom style="double">
        <color indexed="64"/>
      </bottom>
      <diagonal/>
    </border>
    <border>
      <left style="double">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double">
        <color indexed="64"/>
      </top>
      <bottom/>
      <diagonal/>
    </border>
    <border>
      <left style="double">
        <color indexed="8"/>
      </left>
      <right/>
      <top/>
      <bottom style="double">
        <color indexed="64"/>
      </bottom>
      <diagonal/>
    </border>
    <border>
      <left/>
      <right style="double">
        <color indexed="8"/>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hair">
        <color indexed="64"/>
      </top>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diagonal/>
    </border>
    <border>
      <left style="hair">
        <color indexed="8"/>
      </left>
      <right/>
      <top/>
      <bottom style="double">
        <color indexed="64"/>
      </bottom>
      <diagonal/>
    </border>
    <border>
      <left/>
      <right style="hair">
        <color indexed="8"/>
      </right>
      <top style="hair">
        <color indexed="8"/>
      </top>
      <bottom style="double">
        <color indexed="8"/>
      </bottom>
      <diagonal/>
    </border>
    <border>
      <left style="double">
        <color indexed="8"/>
      </left>
      <right/>
      <top style="hair">
        <color indexed="8"/>
      </top>
      <bottom style="double">
        <color indexed="8"/>
      </bottom>
      <diagonal/>
    </border>
    <border>
      <left/>
      <right style="double">
        <color indexed="8"/>
      </right>
      <top style="hair">
        <color indexed="8"/>
      </top>
      <bottom style="double">
        <color indexed="8"/>
      </bottom>
      <diagonal/>
    </border>
    <border>
      <left style="double">
        <color indexed="8"/>
      </left>
      <right/>
      <top/>
      <bottom style="hair">
        <color indexed="8"/>
      </bottom>
      <diagonal/>
    </border>
    <border>
      <left style="hair">
        <color indexed="8"/>
      </left>
      <right/>
      <top style="double">
        <color indexed="8"/>
      </top>
      <bottom/>
      <diagonal/>
    </border>
    <border>
      <left style="hair">
        <color indexed="8"/>
      </left>
      <right/>
      <top/>
      <bottom style="double">
        <color indexed="8"/>
      </bottom>
      <diagonal/>
    </border>
    <border>
      <left/>
      <right style="hair">
        <color indexed="64"/>
      </right>
      <top/>
      <bottom style="hair">
        <color indexed="64"/>
      </bottom>
      <diagonal/>
    </border>
    <border>
      <left style="hair">
        <color indexed="64"/>
      </left>
      <right/>
      <top/>
      <bottom style="hair">
        <color indexed="64"/>
      </bottom>
      <diagonal/>
    </border>
    <border>
      <left/>
      <right style="double">
        <color indexed="8"/>
      </right>
      <top style="hair">
        <color indexed="64"/>
      </top>
      <bottom/>
      <diagonal/>
    </border>
    <border>
      <left style="double">
        <color indexed="8"/>
      </left>
      <right/>
      <top style="hair">
        <color indexed="64"/>
      </top>
      <bottom/>
      <diagonal/>
    </border>
    <border>
      <left/>
      <right style="double">
        <color indexed="64"/>
      </right>
      <top/>
      <bottom style="double">
        <color indexed="8"/>
      </bottom>
      <diagonal/>
    </border>
    <border>
      <left style="hair">
        <color indexed="64"/>
      </left>
      <right/>
      <top style="double">
        <color indexed="64"/>
      </top>
      <bottom/>
      <diagonal/>
    </border>
    <border>
      <left/>
      <right style="double">
        <color indexed="64"/>
      </right>
      <top style="double">
        <color indexed="8"/>
      </top>
      <bottom/>
      <diagonal/>
    </border>
    <border>
      <left style="double">
        <color indexed="64"/>
      </left>
      <right/>
      <top style="double">
        <color indexed="8"/>
      </top>
      <bottom style="thin">
        <color indexed="64"/>
      </bottom>
      <diagonal/>
    </border>
    <border>
      <left/>
      <right/>
      <top style="double">
        <color indexed="8"/>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thin">
        <color indexed="8"/>
      </bottom>
      <diagonal/>
    </border>
    <border>
      <left/>
      <right/>
      <top style="double">
        <color indexed="64"/>
      </top>
      <bottom style="thin">
        <color indexed="8"/>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8"/>
      </left>
      <right/>
      <top/>
      <bottom/>
      <diagonal/>
    </border>
    <border>
      <left style="hair">
        <color indexed="64"/>
      </left>
      <right/>
      <top style="hair">
        <color indexed="64"/>
      </top>
      <bottom/>
      <diagonal/>
    </border>
    <border>
      <left/>
      <right style="hair">
        <color indexed="8"/>
      </right>
      <top style="hair">
        <color indexed="64"/>
      </top>
      <bottom/>
      <diagonal/>
    </border>
    <border>
      <left/>
      <right style="hair">
        <color indexed="8"/>
      </right>
      <top style="hair">
        <color indexed="8"/>
      </top>
      <bottom/>
      <diagonal/>
    </border>
    <border>
      <left/>
      <right style="hair">
        <color indexed="8"/>
      </right>
      <top/>
      <bottom style="hair">
        <color indexed="64"/>
      </bottom>
      <diagonal/>
    </border>
    <border>
      <left/>
      <right style="hair">
        <color indexed="8"/>
      </right>
      <top style="hair">
        <color indexed="8"/>
      </top>
      <bottom style="double">
        <color indexed="64"/>
      </bottom>
      <diagonal/>
    </border>
    <border>
      <left/>
      <right style="double">
        <color indexed="64"/>
      </right>
      <top style="hair">
        <color indexed="8"/>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hair">
        <color auto="1"/>
      </right>
      <top/>
      <bottom/>
      <diagonal/>
    </border>
    <border>
      <left/>
      <right style="hair">
        <color indexed="8"/>
      </right>
      <top/>
      <bottom/>
      <diagonal/>
    </border>
    <border>
      <left/>
      <right style="hair">
        <color indexed="64"/>
      </right>
      <top/>
      <bottom/>
      <diagonal/>
    </border>
  </borders>
  <cellStyleXfs count="11">
    <xf numFmtId="0" fontId="0" fillId="0" borderId="0"/>
    <xf numFmtId="166" fontId="2" fillId="0" borderId="0" applyFont="0" applyFill="0" applyBorder="0" applyAlignment="0" applyProtection="0"/>
    <xf numFmtId="166" fontId="11"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2" fillId="0" borderId="0"/>
    <xf numFmtId="0" fontId="13" fillId="0" borderId="0"/>
    <xf numFmtId="0" fontId="2" fillId="0" borderId="0"/>
    <xf numFmtId="0" fontId="1" fillId="0" borderId="0"/>
  </cellStyleXfs>
  <cellXfs count="516">
    <xf numFmtId="0" fontId="0" fillId="0" borderId="0" xfId="0"/>
    <xf numFmtId="0" fontId="2" fillId="0" borderId="0" xfId="7" applyAlignment="1">
      <alignment vertical="center"/>
    </xf>
    <xf numFmtId="0" fontId="5" fillId="0" borderId="0" xfId="5" applyAlignment="1" applyProtection="1">
      <alignment horizontal="left"/>
    </xf>
    <xf numFmtId="0" fontId="5" fillId="0" borderId="0" xfId="5" applyFill="1" applyBorder="1" applyAlignment="1" applyProtection="1">
      <alignment horizontal="left" wrapText="1"/>
    </xf>
    <xf numFmtId="0" fontId="5" fillId="0" borderId="0" xfId="5" applyAlignment="1" applyProtection="1">
      <alignment horizontal="left" wrapText="1"/>
    </xf>
    <xf numFmtId="0" fontId="14" fillId="0" borderId="0" xfId="7" applyFont="1"/>
    <xf numFmtId="0" fontId="14" fillId="0" borderId="0" xfId="7" applyFont="1" applyAlignment="1">
      <alignment horizontal="center" vertical="top"/>
    </xf>
    <xf numFmtId="0" fontId="14" fillId="0" borderId="0" xfId="7" applyFont="1" applyAlignment="1">
      <alignment vertical="top" wrapText="1"/>
    </xf>
    <xf numFmtId="0" fontId="2" fillId="0" borderId="0" xfId="7"/>
    <xf numFmtId="0" fontId="6" fillId="0" borderId="0" xfId="7" applyFont="1" applyAlignment="1">
      <alignment horizontal="centerContinuous"/>
    </xf>
    <xf numFmtId="0" fontId="7" fillId="0" borderId="0" xfId="7" applyFont="1" applyAlignment="1">
      <alignment horizontal="centerContinuous"/>
    </xf>
    <xf numFmtId="0" fontId="8" fillId="0" borderId="0" xfId="7" applyFont="1"/>
    <xf numFmtId="0" fontId="9" fillId="0" borderId="0" xfId="7" applyFont="1" applyAlignment="1">
      <alignment horizontal="centerContinuous"/>
    </xf>
    <xf numFmtId="0" fontId="10" fillId="0" borderId="0" xfId="7" applyFont="1" applyAlignment="1">
      <alignment horizontal="centerContinuous"/>
    </xf>
    <xf numFmtId="0" fontId="9" fillId="0" borderId="0" xfId="7" applyFont="1"/>
    <xf numFmtId="0" fontId="9" fillId="0" borderId="0" xfId="7" applyFont="1" applyAlignment="1">
      <alignment horizontal="left"/>
    </xf>
    <xf numFmtId="0" fontId="2" fillId="0" borderId="0" xfId="7" applyAlignment="1">
      <alignment horizontal="centerContinuous"/>
    </xf>
    <xf numFmtId="0" fontId="2" fillId="0" borderId="0" xfId="7" applyAlignment="1">
      <alignment horizontal="left"/>
    </xf>
    <xf numFmtId="0" fontId="7" fillId="0" borderId="0" xfId="7" applyFont="1"/>
    <xf numFmtId="0" fontId="15" fillId="0" borderId="0" xfId="7" applyFont="1"/>
    <xf numFmtId="0" fontId="16" fillId="0" borderId="0" xfId="9" applyFont="1" applyAlignment="1">
      <alignment horizontal="centerContinuous" wrapText="1"/>
    </xf>
    <xf numFmtId="0" fontId="2" fillId="0" borderId="0" xfId="9"/>
    <xf numFmtId="0" fontId="18" fillId="0" borderId="0" xfId="9" applyFont="1" applyAlignment="1">
      <alignment horizontal="centerContinuous"/>
    </xf>
    <xf numFmtId="0" fontId="12" fillId="0" borderId="0" xfId="9" applyFont="1" applyAlignment="1">
      <alignment horizontal="centerContinuous"/>
    </xf>
    <xf numFmtId="0" fontId="19" fillId="0" borderId="0" xfId="9" applyFont="1" applyAlignment="1">
      <alignment horizontal="centerContinuous"/>
    </xf>
    <xf numFmtId="0" fontId="20" fillId="0" borderId="0" xfId="9" applyFont="1" applyAlignment="1">
      <alignment horizontal="centerContinuous"/>
    </xf>
    <xf numFmtId="0" fontId="8" fillId="0" borderId="0" xfId="9" applyFont="1"/>
    <xf numFmtId="0" fontId="18" fillId="0" borderId="0" xfId="9" applyFont="1"/>
    <xf numFmtId="0" fontId="12" fillId="0" borderId="0" xfId="9" applyFont="1"/>
    <xf numFmtId="0" fontId="20" fillId="0" borderId="0" xfId="9" applyFont="1"/>
    <xf numFmtId="0" fontId="2" fillId="0" borderId="0" xfId="9" applyAlignment="1">
      <alignment horizontal="left"/>
    </xf>
    <xf numFmtId="0" fontId="4" fillId="0" borderId="0" xfId="9" applyFont="1"/>
    <xf numFmtId="0" fontId="2" fillId="0" borderId="0" xfId="0" applyFont="1"/>
    <xf numFmtId="169" fontId="2" fillId="0" borderId="0" xfId="0" applyNumberFormat="1" applyFont="1"/>
    <xf numFmtId="0" fontId="20" fillId="0" borderId="0" xfId="9" applyFont="1" applyAlignment="1">
      <alignment horizontal="left"/>
    </xf>
    <xf numFmtId="0" fontId="23" fillId="0" borderId="0" xfId="9" applyFont="1" applyAlignment="1">
      <alignment horizontal="left"/>
    </xf>
    <xf numFmtId="0" fontId="2" fillId="0" borderId="0" xfId="9" applyAlignment="1">
      <alignment horizontal="centerContinuous"/>
    </xf>
    <xf numFmtId="0" fontId="22" fillId="0" borderId="0" xfId="9" applyFont="1" applyAlignment="1">
      <alignment horizontal="left"/>
    </xf>
    <xf numFmtId="0" fontId="24" fillId="0" borderId="0" xfId="9" applyFont="1"/>
    <xf numFmtId="0" fontId="25" fillId="0" borderId="0" xfId="9" applyFont="1" applyAlignment="1">
      <alignment horizontal="centerContinuous"/>
    </xf>
    <xf numFmtId="0" fontId="2" fillId="0" borderId="5" xfId="9" applyBorder="1"/>
    <xf numFmtId="0" fontId="25" fillId="0" borderId="5" xfId="9" applyFont="1" applyBorder="1"/>
    <xf numFmtId="0" fontId="20" fillId="0" borderId="5" xfId="9" applyFont="1" applyBorder="1" applyAlignment="1">
      <alignment horizontal="centerContinuous"/>
    </xf>
    <xf numFmtId="168" fontId="2" fillId="0" borderId="0" xfId="9" applyNumberFormat="1"/>
    <xf numFmtId="0" fontId="4" fillId="0" borderId="0" xfId="7" applyFont="1"/>
    <xf numFmtId="0" fontId="26" fillId="0" borderId="0" xfId="9" applyFont="1"/>
    <xf numFmtId="0" fontId="9" fillId="0" borderId="0" xfId="9" applyFont="1" applyAlignment="1">
      <alignment horizontal="centerContinuous"/>
    </xf>
    <xf numFmtId="0" fontId="26" fillId="0" borderId="17" xfId="9" applyFont="1" applyBorder="1" applyAlignment="1">
      <alignment horizontal="centerContinuous"/>
    </xf>
    <xf numFmtId="0" fontId="26" fillId="0" borderId="0" xfId="9" applyFont="1" applyAlignment="1">
      <alignment horizontal="centerContinuous"/>
    </xf>
    <xf numFmtId="0" fontId="26" fillId="0" borderId="18" xfId="9" applyFont="1" applyBorder="1" applyAlignment="1">
      <alignment horizontal="centerContinuous"/>
    </xf>
    <xf numFmtId="0" fontId="26" fillId="0" borderId="19" xfId="9" applyFont="1" applyBorder="1" applyAlignment="1">
      <alignment horizontal="centerContinuous"/>
    </xf>
    <xf numFmtId="169" fontId="26" fillId="0" borderId="0" xfId="9" applyNumberFormat="1" applyFont="1"/>
    <xf numFmtId="0" fontId="27" fillId="0" borderId="0" xfId="9" applyFont="1" applyAlignment="1">
      <alignment horizontal="left"/>
    </xf>
    <xf numFmtId="169" fontId="26" fillId="0" borderId="0" xfId="1" applyNumberFormat="1" applyFont="1" applyFill="1" applyProtection="1"/>
    <xf numFmtId="169" fontId="26" fillId="0" borderId="3" xfId="1" applyNumberFormat="1" applyFont="1" applyFill="1" applyBorder="1" applyAlignment="1" applyProtection="1">
      <alignment horizontal="centerContinuous"/>
    </xf>
    <xf numFmtId="169" fontId="26" fillId="0" borderId="0" xfId="1" applyNumberFormat="1" applyFont="1" applyFill="1" applyBorder="1" applyAlignment="1" applyProtection="1">
      <alignment horizontal="centerContinuous"/>
    </xf>
    <xf numFmtId="0" fontId="26" fillId="0" borderId="20" xfId="9" applyFont="1" applyBorder="1"/>
    <xf numFmtId="0" fontId="27" fillId="0" borderId="20" xfId="9" applyFont="1" applyBorder="1" applyAlignment="1">
      <alignment horizontal="centerContinuous"/>
    </xf>
    <xf numFmtId="0" fontId="26" fillId="0" borderId="21" xfId="9" applyFont="1" applyBorder="1" applyAlignment="1">
      <alignment horizontal="centerContinuous"/>
    </xf>
    <xf numFmtId="169" fontId="26" fillId="0" borderId="20" xfId="1" applyNumberFormat="1" applyFont="1" applyFill="1" applyBorder="1" applyAlignment="1" applyProtection="1">
      <alignment horizontal="centerContinuous"/>
    </xf>
    <xf numFmtId="169" fontId="26" fillId="0" borderId="22" xfId="1" applyNumberFormat="1" applyFont="1" applyFill="1" applyBorder="1" applyAlignment="1" applyProtection="1">
      <alignment horizontal="centerContinuous"/>
    </xf>
    <xf numFmtId="0" fontId="9" fillId="0" borderId="13" xfId="9" applyFont="1" applyBorder="1"/>
    <xf numFmtId="0" fontId="17" fillId="0" borderId="5" xfId="9" applyFont="1" applyBorder="1" applyAlignment="1">
      <alignment horizontal="left"/>
    </xf>
    <xf numFmtId="0" fontId="26" fillId="0" borderId="2" xfId="9" applyFont="1" applyBorder="1" applyAlignment="1">
      <alignment horizontal="centerContinuous"/>
    </xf>
    <xf numFmtId="169" fontId="9" fillId="0" borderId="23" xfId="1" applyNumberFormat="1" applyFont="1" applyFill="1" applyBorder="1" applyAlignment="1" applyProtection="1">
      <alignment horizontal="centerContinuous"/>
    </xf>
    <xf numFmtId="169" fontId="9" fillId="0" borderId="5" xfId="1" applyNumberFormat="1" applyFont="1" applyFill="1" applyBorder="1" applyProtection="1"/>
    <xf numFmtId="169" fontId="9" fillId="0" borderId="5" xfId="1" applyNumberFormat="1" applyFont="1" applyFill="1" applyBorder="1" applyAlignment="1" applyProtection="1">
      <alignment horizontal="centerContinuous"/>
    </xf>
    <xf numFmtId="0" fontId="28" fillId="0" borderId="0" xfId="9" applyFont="1" applyAlignment="1">
      <alignment horizontal="left"/>
    </xf>
    <xf numFmtId="0" fontId="29" fillId="0" borderId="0" xfId="9" applyFont="1" applyAlignment="1">
      <alignment horizontal="left"/>
    </xf>
    <xf numFmtId="0" fontId="26" fillId="0" borderId="26" xfId="9" applyFont="1" applyBorder="1" applyAlignment="1">
      <alignment horizontal="centerContinuous"/>
    </xf>
    <xf numFmtId="0" fontId="26" fillId="0" borderId="27" xfId="9" applyFont="1" applyBorder="1" applyAlignment="1">
      <alignment horizontal="centerContinuous"/>
    </xf>
    <xf numFmtId="0" fontId="26" fillId="0" borderId="24" xfId="9" applyFont="1" applyBorder="1" applyAlignment="1">
      <alignment horizontal="centerContinuous"/>
    </xf>
    <xf numFmtId="0" fontId="26" fillId="0" borderId="16" xfId="9" applyFont="1" applyBorder="1" applyAlignment="1">
      <alignment horizontal="centerContinuous"/>
    </xf>
    <xf numFmtId="0" fontId="9" fillId="0" borderId="20" xfId="9" applyFont="1" applyBorder="1" applyAlignment="1">
      <alignment horizontal="centerContinuous"/>
    </xf>
    <xf numFmtId="0" fontId="26" fillId="0" borderId="28" xfId="9" applyFont="1" applyBorder="1" applyAlignment="1">
      <alignment horizontal="centerContinuous"/>
    </xf>
    <xf numFmtId="0" fontId="26" fillId="0" borderId="20" xfId="9" applyFont="1" applyBorder="1" applyAlignment="1">
      <alignment horizontal="centerContinuous"/>
    </xf>
    <xf numFmtId="0" fontId="17" fillId="0" borderId="13" xfId="9" applyFont="1" applyBorder="1" applyAlignment="1">
      <alignment horizontal="left"/>
    </xf>
    <xf numFmtId="0" fontId="26" fillId="0" borderId="29" xfId="9" applyFont="1" applyBorder="1" applyAlignment="1">
      <alignment horizontal="centerContinuous"/>
    </xf>
    <xf numFmtId="167" fontId="9" fillId="0" borderId="13" xfId="9" applyNumberFormat="1" applyFont="1" applyBorder="1"/>
    <xf numFmtId="0" fontId="26" fillId="0" borderId="0" xfId="0" applyFont="1" applyAlignment="1">
      <alignment horizontal="left"/>
    </xf>
    <xf numFmtId="0" fontId="26" fillId="0" borderId="0" xfId="0" applyFont="1"/>
    <xf numFmtId="0" fontId="24" fillId="0" borderId="0" xfId="0" applyFont="1" applyAlignment="1">
      <alignment horizontal="centerContinuous"/>
    </xf>
    <xf numFmtId="0" fontId="2" fillId="0" borderId="0" xfId="0" applyFont="1" applyAlignment="1">
      <alignment horizontal="centerContinuous"/>
    </xf>
    <xf numFmtId="0" fontId="22" fillId="0" borderId="0" xfId="0" applyFont="1" applyAlignment="1">
      <alignment horizontal="left"/>
    </xf>
    <xf numFmtId="0" fontId="4" fillId="0" borderId="0" xfId="0" applyFont="1"/>
    <xf numFmtId="0" fontId="21" fillId="0" borderId="0" xfId="0" applyFont="1"/>
    <xf numFmtId="0" fontId="24" fillId="0" borderId="0" xfId="0" applyFont="1"/>
    <xf numFmtId="0" fontId="36" fillId="0" borderId="0" xfId="0" applyFont="1" applyAlignment="1">
      <alignment horizontal="left"/>
    </xf>
    <xf numFmtId="0" fontId="33" fillId="0" borderId="0" xfId="0" applyFont="1"/>
    <xf numFmtId="0" fontId="33" fillId="0" borderId="6" xfId="0" applyFont="1" applyBorder="1"/>
    <xf numFmtId="0" fontId="2" fillId="0" borderId="7" xfId="0" applyFont="1" applyBorder="1"/>
    <xf numFmtId="0" fontId="2" fillId="0" borderId="3" xfId="0" applyFont="1" applyBorder="1"/>
    <xf numFmtId="0" fontId="32" fillId="0" borderId="5" xfId="0" applyFont="1" applyBorder="1"/>
    <xf numFmtId="0" fontId="24" fillId="0" borderId="5" xfId="0" applyFont="1" applyBorder="1"/>
    <xf numFmtId="0" fontId="2" fillId="0" borderId="5" xfId="0" applyFont="1" applyBorder="1" applyAlignment="1">
      <alignment horizontal="centerContinuous"/>
    </xf>
    <xf numFmtId="0" fontId="37" fillId="0" borderId="0" xfId="0" applyFont="1"/>
    <xf numFmtId="0" fontId="34" fillId="0" borderId="0" xfId="0" applyFont="1" applyAlignment="1">
      <alignment horizontal="centerContinuous" wrapText="1"/>
    </xf>
    <xf numFmtId="0" fontId="9" fillId="0" borderId="37" xfId="0" applyFont="1" applyBorder="1" applyAlignment="1">
      <alignment horizontal="centerContinuous"/>
    </xf>
    <xf numFmtId="0" fontId="9" fillId="0" borderId="44" xfId="0" applyFont="1" applyBorder="1" applyAlignment="1">
      <alignment horizontal="centerContinuous"/>
    </xf>
    <xf numFmtId="0" fontId="9" fillId="0" borderId="43" xfId="0" applyFont="1" applyBorder="1" applyAlignment="1">
      <alignment horizontal="centerContinuous"/>
    </xf>
    <xf numFmtId="0" fontId="7" fillId="0" borderId="37" xfId="0" applyFont="1" applyBorder="1" applyAlignment="1">
      <alignment horizontal="centerContinuous"/>
    </xf>
    <xf numFmtId="0" fontId="9" fillId="0" borderId="5" xfId="0" applyFont="1" applyBorder="1" applyAlignment="1">
      <alignment horizontal="centerContinuous"/>
    </xf>
    <xf numFmtId="0" fontId="9" fillId="0" borderId="23" xfId="0" applyFont="1" applyBorder="1" applyAlignment="1">
      <alignment horizontal="centerContinuous"/>
    </xf>
    <xf numFmtId="0" fontId="26" fillId="0" borderId="12" xfId="0" applyFont="1" applyBorder="1" applyAlignment="1">
      <alignment horizontal="centerContinuous"/>
    </xf>
    <xf numFmtId="0" fontId="9" fillId="0" borderId="39" xfId="0" applyFont="1" applyBorder="1" applyAlignment="1">
      <alignment horizontal="centerContinuous"/>
    </xf>
    <xf numFmtId="0" fontId="2" fillId="0" borderId="11" xfId="0" applyFont="1" applyBorder="1" applyAlignment="1">
      <alignment horizontal="centerContinuous"/>
    </xf>
    <xf numFmtId="0" fontId="20" fillId="0" borderId="0" xfId="0" applyFont="1" applyAlignment="1">
      <alignment horizontal="centerContinuous"/>
    </xf>
    <xf numFmtId="0" fontId="35" fillId="0" borderId="0" xfId="0" applyFont="1" applyAlignment="1">
      <alignment horizontal="left"/>
    </xf>
    <xf numFmtId="0" fontId="26" fillId="0" borderId="0" xfId="0" applyFont="1" applyAlignment="1">
      <alignment horizontal="left" vertical="center"/>
    </xf>
    <xf numFmtId="0" fontId="26" fillId="0" borderId="4" xfId="0" applyFont="1" applyBorder="1" applyAlignment="1">
      <alignment horizontal="left"/>
    </xf>
    <xf numFmtId="169" fontId="26" fillId="0" borderId="23" xfId="2" applyNumberFormat="1" applyFont="1" applyFill="1" applyBorder="1" applyProtection="1"/>
    <xf numFmtId="169" fontId="26" fillId="0" borderId="5" xfId="2" applyNumberFormat="1" applyFont="1" applyFill="1" applyBorder="1" applyProtection="1"/>
    <xf numFmtId="169" fontId="26" fillId="0" borderId="66" xfId="2" applyNumberFormat="1" applyFont="1" applyFill="1" applyBorder="1" applyProtection="1"/>
    <xf numFmtId="0" fontId="26" fillId="0" borderId="55" xfId="0" applyFont="1" applyBorder="1"/>
    <xf numFmtId="169" fontId="26" fillId="0" borderId="38" xfId="2" applyNumberFormat="1" applyFont="1" applyFill="1" applyBorder="1" applyProtection="1"/>
    <xf numFmtId="0" fontId="28" fillId="0" borderId="0" xfId="0" applyFont="1"/>
    <xf numFmtId="0" fontId="26" fillId="0" borderId="5" xfId="0" applyFont="1" applyBorder="1"/>
    <xf numFmtId="0" fontId="26" fillId="0" borderId="25" xfId="0" applyFont="1" applyBorder="1" applyAlignment="1">
      <alignment horizontal="left"/>
    </xf>
    <xf numFmtId="169" fontId="26" fillId="0" borderId="54" xfId="2" applyNumberFormat="1" applyFont="1" applyFill="1" applyBorder="1" applyAlignment="1" applyProtection="1">
      <alignment vertical="center"/>
    </xf>
    <xf numFmtId="169" fontId="26" fillId="0" borderId="45" xfId="2" applyNumberFormat="1" applyFont="1" applyFill="1" applyBorder="1" applyProtection="1"/>
    <xf numFmtId="0" fontId="26" fillId="0" borderId="4" xfId="0" applyFont="1" applyBorder="1"/>
    <xf numFmtId="164" fontId="24" fillId="0" borderId="0" xfId="0" applyNumberFormat="1" applyFont="1" applyAlignment="1">
      <alignment horizontal="centerContinuous"/>
    </xf>
    <xf numFmtId="164" fontId="2" fillId="0" borderId="0" xfId="0" applyNumberFormat="1" applyFont="1" applyAlignment="1">
      <alignment horizontal="centerContinuous"/>
    </xf>
    <xf numFmtId="164" fontId="4" fillId="0" borderId="0" xfId="0" applyNumberFormat="1" applyFont="1" applyAlignment="1">
      <alignment horizontal="centerContinuous"/>
    </xf>
    <xf numFmtId="164" fontId="2" fillId="0" borderId="0" xfId="0" applyNumberFormat="1" applyFont="1"/>
    <xf numFmtId="164" fontId="4" fillId="0" borderId="0" xfId="0" applyNumberFormat="1" applyFont="1"/>
    <xf numFmtId="164" fontId="24" fillId="0" borderId="0" xfId="0" applyNumberFormat="1" applyFont="1"/>
    <xf numFmtId="164" fontId="36" fillId="0" borderId="0" xfId="0" applyNumberFormat="1" applyFont="1" applyAlignment="1">
      <alignment horizontal="left"/>
    </xf>
    <xf numFmtId="164" fontId="33" fillId="0" borderId="0" xfId="0" applyNumberFormat="1" applyFont="1"/>
    <xf numFmtId="164" fontId="2" fillId="0" borderId="0" xfId="0" applyNumberFormat="1" applyFont="1" applyAlignment="1">
      <alignment horizontal="left"/>
    </xf>
    <xf numFmtId="164" fontId="2" fillId="0" borderId="0" xfId="3" applyNumberFormat="1" applyFont="1" applyFill="1" applyBorder="1" applyAlignment="1" applyProtection="1">
      <alignment horizontal="right"/>
    </xf>
    <xf numFmtId="169" fontId="7" fillId="0" borderId="0" xfId="2" applyNumberFormat="1" applyFont="1" applyBorder="1" applyProtection="1"/>
    <xf numFmtId="164" fontId="20" fillId="0" borderId="0" xfId="0" applyNumberFormat="1" applyFont="1" applyAlignment="1">
      <alignment horizontal="centerContinuous"/>
    </xf>
    <xf numFmtId="164" fontId="34" fillId="0" borderId="0" xfId="0" applyNumberFormat="1" applyFont="1" applyAlignment="1">
      <alignment horizontal="centerContinuous" wrapText="1"/>
    </xf>
    <xf numFmtId="164" fontId="9" fillId="0" borderId="43" xfId="0" applyNumberFormat="1" applyFont="1" applyBorder="1" applyAlignment="1">
      <alignment horizontal="centerContinuous"/>
    </xf>
    <xf numFmtId="164" fontId="9" fillId="0" borderId="37" xfId="0" applyNumberFormat="1" applyFont="1" applyBorder="1" applyAlignment="1">
      <alignment horizontal="centerContinuous"/>
    </xf>
    <xf numFmtId="164" fontId="9" fillId="0" borderId="44" xfId="0" applyNumberFormat="1" applyFont="1" applyBorder="1" applyAlignment="1">
      <alignment horizontal="centerContinuous"/>
    </xf>
    <xf numFmtId="0" fontId="9" fillId="0" borderId="38" xfId="0" applyFont="1" applyBorder="1" applyAlignment="1">
      <alignment horizontal="centerContinuous"/>
    </xf>
    <xf numFmtId="0" fontId="26" fillId="0" borderId="5" xfId="0" applyFont="1" applyBorder="1" applyAlignment="1">
      <alignment horizontal="centerContinuous"/>
    </xf>
    <xf numFmtId="164" fontId="35" fillId="0" borderId="0" xfId="0" applyNumberFormat="1" applyFont="1"/>
    <xf numFmtId="164" fontId="26" fillId="0" borderId="3" xfId="0" applyNumberFormat="1" applyFont="1" applyBorder="1"/>
    <xf numFmtId="164" fontId="26" fillId="0" borderId="0" xfId="0" applyNumberFormat="1" applyFont="1"/>
    <xf numFmtId="164" fontId="26" fillId="0" borderId="1" xfId="0" applyNumberFormat="1" applyFont="1" applyBorder="1"/>
    <xf numFmtId="164" fontId="26" fillId="0" borderId="16" xfId="0" applyNumberFormat="1" applyFont="1" applyBorder="1"/>
    <xf numFmtId="164" fontId="26" fillId="0" borderId="1" xfId="0" applyNumberFormat="1" applyFont="1" applyBorder="1" applyAlignment="1">
      <alignment horizontal="right"/>
    </xf>
    <xf numFmtId="164" fontId="26" fillId="0" borderId="0" xfId="0" applyNumberFormat="1" applyFont="1" applyAlignment="1">
      <alignment horizontal="right"/>
    </xf>
    <xf numFmtId="164" fontId="26" fillId="0" borderId="3" xfId="0" applyNumberFormat="1" applyFont="1" applyBorder="1" applyAlignment="1">
      <alignment horizontal="right"/>
    </xf>
    <xf numFmtId="164" fontId="26" fillId="0" borderId="16" xfId="0" applyNumberFormat="1" applyFont="1" applyBorder="1" applyAlignment="1">
      <alignment horizontal="right"/>
    </xf>
    <xf numFmtId="164" fontId="26" fillId="0" borderId="0" xfId="1" applyNumberFormat="1" applyFont="1" applyFill="1" applyBorder="1" applyAlignment="1" applyProtection="1">
      <alignment horizontal="right"/>
    </xf>
    <xf numFmtId="164" fontId="4" fillId="0" borderId="0" xfId="7" applyNumberFormat="1" applyFont="1" applyAlignment="1">
      <alignment horizontal="centerContinuous"/>
    </xf>
    <xf numFmtId="164" fontId="4" fillId="0" borderId="0" xfId="7" applyNumberFormat="1" applyFont="1"/>
    <xf numFmtId="164" fontId="2" fillId="0" borderId="0" xfId="7" applyNumberFormat="1"/>
    <xf numFmtId="164" fontId="22" fillId="0" borderId="0" xfId="7" applyNumberFormat="1" applyFont="1" applyAlignment="1">
      <alignment horizontal="left"/>
    </xf>
    <xf numFmtId="164" fontId="22" fillId="0" borderId="5" xfId="7" applyNumberFormat="1" applyFont="1" applyBorder="1"/>
    <xf numFmtId="164" fontId="4" fillId="0" borderId="5" xfId="7" applyNumberFormat="1" applyFont="1" applyBorder="1"/>
    <xf numFmtId="164" fontId="4" fillId="0" borderId="5" xfId="7" applyNumberFormat="1" applyFont="1" applyBorder="1" applyAlignment="1">
      <alignment horizontal="centerContinuous"/>
    </xf>
    <xf numFmtId="164" fontId="34" fillId="0" borderId="0" xfId="7" applyNumberFormat="1" applyFont="1" applyAlignment="1">
      <alignment horizontal="centerContinuous" wrapText="1"/>
    </xf>
    <xf numFmtId="164" fontId="26" fillId="0" borderId="0" xfId="7" applyNumberFormat="1" applyFont="1"/>
    <xf numFmtId="164" fontId="12" fillId="0" borderId="0" xfId="0" applyNumberFormat="1" applyFont="1" applyAlignment="1">
      <alignment horizontal="centerContinuous"/>
    </xf>
    <xf numFmtId="164" fontId="21" fillId="0" borderId="0" xfId="0" applyNumberFormat="1" applyFont="1"/>
    <xf numFmtId="164" fontId="8" fillId="0" borderId="0" xfId="0" applyNumberFormat="1" applyFont="1"/>
    <xf numFmtId="164" fontId="2" fillId="0" borderId="0" xfId="0" applyNumberFormat="1" applyFont="1" applyAlignment="1">
      <alignment vertical="center"/>
    </xf>
    <xf numFmtId="164" fontId="38" fillId="0" borderId="0" xfId="0" applyNumberFormat="1" applyFont="1" applyAlignment="1">
      <alignment vertical="center"/>
    </xf>
    <xf numFmtId="164" fontId="21" fillId="0" borderId="0" xfId="0" applyNumberFormat="1" applyFont="1" applyAlignment="1">
      <alignment vertical="center"/>
    </xf>
    <xf numFmtId="164" fontId="37" fillId="0" borderId="0" xfId="0" applyNumberFormat="1" applyFont="1" applyAlignment="1">
      <alignment vertical="center"/>
    </xf>
    <xf numFmtId="164" fontId="24" fillId="0" borderId="0" xfId="0" applyNumberFormat="1" applyFont="1" applyAlignment="1">
      <alignment vertical="center"/>
    </xf>
    <xf numFmtId="164" fontId="4" fillId="0" borderId="4" xfId="0" applyNumberFormat="1" applyFont="1" applyBorder="1"/>
    <xf numFmtId="164" fontId="4" fillId="0" borderId="4" xfId="0" applyNumberFormat="1" applyFont="1" applyBorder="1" applyAlignment="1">
      <alignment horizontal="centerContinuous"/>
    </xf>
    <xf numFmtId="164" fontId="2" fillId="0" borderId="2" xfId="0" applyNumberFormat="1" applyFont="1" applyBorder="1"/>
    <xf numFmtId="164" fontId="33" fillId="0" borderId="4" xfId="0" applyNumberFormat="1" applyFont="1" applyBorder="1"/>
    <xf numFmtId="164" fontId="2" fillId="0" borderId="9" xfId="0" applyNumberFormat="1" applyFont="1" applyBorder="1"/>
    <xf numFmtId="164" fontId="2" fillId="0" borderId="4" xfId="0" applyNumberFormat="1" applyFont="1" applyBorder="1"/>
    <xf numFmtId="164" fontId="33" fillId="0" borderId="15" xfId="0" applyNumberFormat="1" applyFont="1" applyBorder="1"/>
    <xf numFmtId="164" fontId="26" fillId="0" borderId="37" xfId="0" applyNumberFormat="1" applyFont="1" applyBorder="1" applyAlignment="1">
      <alignment horizontal="centerContinuous"/>
    </xf>
    <xf numFmtId="164" fontId="26" fillId="0" borderId="0" xfId="0" applyNumberFormat="1" applyFont="1" applyAlignment="1">
      <alignment vertical="center"/>
    </xf>
    <xf numFmtId="164" fontId="26" fillId="0" borderId="0" xfId="0" applyNumberFormat="1" applyFont="1" applyAlignment="1">
      <alignment horizontal="left" vertical="center"/>
    </xf>
    <xf numFmtId="164" fontId="9" fillId="0" borderId="0" xfId="0" applyNumberFormat="1" applyFont="1"/>
    <xf numFmtId="164" fontId="9" fillId="0" borderId="42" xfId="0" applyNumberFormat="1" applyFont="1" applyBorder="1" applyAlignment="1">
      <alignment horizontal="right"/>
    </xf>
    <xf numFmtId="164" fontId="35" fillId="0" borderId="1" xfId="0" applyNumberFormat="1" applyFont="1" applyBorder="1" applyAlignment="1">
      <alignment horizontal="right"/>
    </xf>
    <xf numFmtId="164" fontId="35" fillId="0" borderId="0" xfId="0" applyNumberFormat="1" applyFont="1" applyAlignment="1">
      <alignment horizontal="right"/>
    </xf>
    <xf numFmtId="164" fontId="9" fillId="0" borderId="0" xfId="0" applyNumberFormat="1" applyFont="1" applyAlignment="1">
      <alignment horizontal="left" vertical="center"/>
    </xf>
    <xf numFmtId="164" fontId="9" fillId="0" borderId="8" xfId="0" applyNumberFormat="1" applyFont="1" applyBorder="1" applyAlignment="1">
      <alignment horizontal="center"/>
    </xf>
    <xf numFmtId="164" fontId="9" fillId="0" borderId="58" xfId="0" applyNumberFormat="1" applyFont="1" applyBorder="1"/>
    <xf numFmtId="164" fontId="26" fillId="0" borderId="4" xfId="0" applyNumberFormat="1" applyFont="1" applyBorder="1"/>
    <xf numFmtId="164" fontId="26" fillId="0" borderId="4" xfId="0" applyNumberFormat="1" applyFont="1" applyBorder="1" applyAlignment="1">
      <alignment horizontal="centerContinuous"/>
    </xf>
    <xf numFmtId="164" fontId="26" fillId="0" borderId="2" xfId="0" applyNumberFormat="1" applyFont="1" applyBorder="1"/>
    <xf numFmtId="164" fontId="35" fillId="0" borderId="4" xfId="0" applyNumberFormat="1" applyFont="1" applyBorder="1"/>
    <xf numFmtId="164" fontId="26" fillId="0" borderId="9" xfId="0" applyNumberFormat="1" applyFont="1" applyBorder="1"/>
    <xf numFmtId="164" fontId="35" fillId="0" borderId="15" xfId="0" applyNumberFormat="1" applyFont="1" applyBorder="1"/>
    <xf numFmtId="164" fontId="26" fillId="0" borderId="0" xfId="0" applyNumberFormat="1" applyFont="1" applyAlignment="1">
      <alignment horizontal="left"/>
    </xf>
    <xf numFmtId="164" fontId="26" fillId="0" borderId="96" xfId="0" applyNumberFormat="1" applyFont="1" applyBorder="1" applyAlignment="1">
      <alignment horizontal="right"/>
    </xf>
    <xf numFmtId="164" fontId="9" fillId="0" borderId="8" xfId="0" applyNumberFormat="1" applyFont="1" applyBorder="1" applyAlignment="1">
      <alignment horizontal="left"/>
    </xf>
    <xf numFmtId="164" fontId="9" fillId="0" borderId="46" xfId="0" applyNumberFormat="1" applyFont="1" applyBorder="1" applyAlignment="1">
      <alignment horizontal="right"/>
    </xf>
    <xf numFmtId="164" fontId="9" fillId="0" borderId="8" xfId="0" applyNumberFormat="1" applyFont="1" applyBorder="1" applyAlignment="1">
      <alignment horizontal="right"/>
    </xf>
    <xf numFmtId="164" fontId="9" fillId="0" borderId="97" xfId="0" applyNumberFormat="1" applyFont="1" applyBorder="1" applyAlignment="1">
      <alignment horizontal="right"/>
    </xf>
    <xf numFmtId="164" fontId="9" fillId="0" borderId="58" xfId="0" applyNumberFormat="1" applyFont="1" applyBorder="1" applyAlignment="1">
      <alignment horizontal="right"/>
    </xf>
    <xf numFmtId="164" fontId="9" fillId="0" borderId="98" xfId="0" applyNumberFormat="1" applyFont="1" applyBorder="1" applyAlignment="1">
      <alignment horizontal="right"/>
    </xf>
    <xf numFmtId="164" fontId="26" fillId="0" borderId="8" xfId="0" applyNumberFormat="1" applyFont="1" applyBorder="1"/>
    <xf numFmtId="164" fontId="9" fillId="0" borderId="0" xfId="0" applyNumberFormat="1" applyFont="1" applyAlignment="1">
      <alignment horizontal="left"/>
    </xf>
    <xf numFmtId="164" fontId="8" fillId="0" borderId="0" xfId="0" applyNumberFormat="1" applyFont="1" applyAlignment="1">
      <alignment vertical="center"/>
    </xf>
    <xf numFmtId="164" fontId="9" fillId="0" borderId="14" xfId="0" applyNumberFormat="1" applyFont="1" applyBorder="1" applyAlignment="1">
      <alignment horizontal="centerContinuous"/>
    </xf>
    <xf numFmtId="164" fontId="26" fillId="0" borderId="0" xfId="0" applyNumberFormat="1" applyFont="1" applyAlignment="1">
      <alignment horizontal="center"/>
    </xf>
    <xf numFmtId="164" fontId="26" fillId="0" borderId="40" xfId="0" applyNumberFormat="1" applyFont="1" applyBorder="1" applyAlignment="1">
      <alignment horizontal="right"/>
    </xf>
    <xf numFmtId="164" fontId="26" fillId="0" borderId="0" xfId="0" applyNumberFormat="1" applyFont="1" applyAlignment="1">
      <alignment horizontal="centerContinuous"/>
    </xf>
    <xf numFmtId="164" fontId="35" fillId="0" borderId="0" xfId="0" applyNumberFormat="1" applyFont="1" applyAlignment="1">
      <alignment horizontal="centerContinuous"/>
    </xf>
    <xf numFmtId="164" fontId="9" fillId="0" borderId="0" xfId="0" applyNumberFormat="1" applyFont="1" applyAlignment="1">
      <alignment horizontal="center"/>
    </xf>
    <xf numFmtId="164" fontId="26" fillId="0" borderId="99" xfId="0" applyNumberFormat="1" applyFont="1" applyBorder="1" applyAlignment="1">
      <alignment horizontal="right"/>
    </xf>
    <xf numFmtId="164" fontId="9" fillId="0" borderId="76" xfId="0" applyNumberFormat="1" applyFont="1" applyBorder="1" applyAlignment="1">
      <alignment horizontal="right"/>
    </xf>
    <xf numFmtId="164" fontId="9" fillId="0" borderId="6" xfId="0" applyNumberFormat="1" applyFont="1" applyBorder="1" applyAlignment="1">
      <alignment horizontal="centerContinuous"/>
    </xf>
    <xf numFmtId="164" fontId="9" fillId="0" borderId="7" xfId="0" applyNumberFormat="1" applyFont="1" applyBorder="1" applyAlignment="1">
      <alignment horizontal="centerContinuous"/>
    </xf>
    <xf numFmtId="0" fontId="30" fillId="0" borderId="0" xfId="0" applyFont="1" applyAlignment="1">
      <alignment horizontal="centerContinuous"/>
    </xf>
    <xf numFmtId="0" fontId="26" fillId="0" borderId="16" xfId="0" applyFont="1" applyBorder="1" applyAlignment="1">
      <alignment horizontal="centerContinuous"/>
    </xf>
    <xf numFmtId="0" fontId="12" fillId="0" borderId="0" xfId="0" applyFont="1" applyAlignment="1">
      <alignment horizontal="centerContinuous" vertical="center" wrapText="1"/>
    </xf>
    <xf numFmtId="164" fontId="20" fillId="0" borderId="0" xfId="0" applyNumberFormat="1" applyFont="1"/>
    <xf numFmtId="0" fontId="4" fillId="0" borderId="0" xfId="0" applyFont="1" applyAlignment="1">
      <alignment vertical="center"/>
    </xf>
    <xf numFmtId="164" fontId="4" fillId="0" borderId="0" xfId="0" applyNumberFormat="1" applyFont="1" applyAlignment="1">
      <alignment vertical="top"/>
    </xf>
    <xf numFmtId="0" fontId="34" fillId="0" borderId="0" xfId="0" applyFont="1" applyAlignment="1">
      <alignment horizontal="centerContinuous" vertical="center" wrapText="1"/>
    </xf>
    <xf numFmtId="164" fontId="9" fillId="0" borderId="47" xfId="0" applyNumberFormat="1" applyFont="1" applyBorder="1" applyAlignment="1">
      <alignment horizontal="centerContinuous" vertical="center"/>
    </xf>
    <xf numFmtId="164" fontId="9" fillId="0" borderId="48" xfId="0" applyNumberFormat="1" applyFont="1" applyBorder="1" applyAlignment="1">
      <alignment horizontal="centerContinuous" vertical="center"/>
    </xf>
    <xf numFmtId="164" fontId="26" fillId="0" borderId="51" xfId="0" applyNumberFormat="1" applyFont="1" applyBorder="1"/>
    <xf numFmtId="0" fontId="9" fillId="0" borderId="64" xfId="0" applyFont="1" applyBorder="1" applyAlignment="1">
      <alignment vertical="center"/>
    </xf>
    <xf numFmtId="0" fontId="9" fillId="0" borderId="56" xfId="0" applyFont="1" applyBorder="1"/>
    <xf numFmtId="164" fontId="9" fillId="0" borderId="0" xfId="0" applyNumberFormat="1" applyFont="1" applyAlignment="1">
      <alignment horizontal="right"/>
    </xf>
    <xf numFmtId="164" fontId="26" fillId="0" borderId="10" xfId="1" applyNumberFormat="1" applyFont="1" applyFill="1" applyBorder="1" applyAlignment="1" applyProtection="1">
      <alignment horizontal="right"/>
    </xf>
    <xf numFmtId="164" fontId="9" fillId="0" borderId="85" xfId="4" applyNumberFormat="1" applyFont="1" applyFill="1" applyBorder="1" applyAlignment="1" applyProtection="1">
      <alignment horizontal="right"/>
    </xf>
    <xf numFmtId="164" fontId="9" fillId="0" borderId="10" xfId="1" applyNumberFormat="1" applyFont="1" applyFill="1" applyBorder="1" applyAlignment="1" applyProtection="1">
      <alignment horizontal="right"/>
    </xf>
    <xf numFmtId="164" fontId="9" fillId="0" borderId="0" xfId="4" applyNumberFormat="1" applyFont="1" applyFill="1" applyBorder="1" applyAlignment="1" applyProtection="1">
      <alignment horizontal="right"/>
    </xf>
    <xf numFmtId="0" fontId="26" fillId="0" borderId="56" xfId="0" applyFont="1" applyBorder="1"/>
    <xf numFmtId="164" fontId="26" fillId="0" borderId="85" xfId="4" applyNumberFormat="1" applyFont="1" applyFill="1" applyBorder="1" applyAlignment="1" applyProtection="1">
      <alignment horizontal="right"/>
    </xf>
    <xf numFmtId="164" fontId="9" fillId="0" borderId="56" xfId="0" applyNumberFormat="1" applyFont="1" applyBorder="1"/>
    <xf numFmtId="164" fontId="26" fillId="0" borderId="10" xfId="0" applyNumberFormat="1" applyFont="1" applyBorder="1" applyAlignment="1">
      <alignment horizontal="right"/>
    </xf>
    <xf numFmtId="164" fontId="26" fillId="0" borderId="85" xfId="0" applyNumberFormat="1" applyFont="1" applyBorder="1" applyAlignment="1">
      <alignment horizontal="right"/>
    </xf>
    <xf numFmtId="164" fontId="26" fillId="0" borderId="10" xfId="0" applyNumberFormat="1" applyFont="1" applyBorder="1"/>
    <xf numFmtId="164" fontId="9" fillId="0" borderId="56" xfId="0" applyNumberFormat="1" applyFont="1" applyBorder="1" applyAlignment="1">
      <alignment wrapText="1"/>
    </xf>
    <xf numFmtId="164" fontId="26" fillId="0" borderId="56" xfId="0" applyNumberFormat="1" applyFont="1" applyBorder="1" applyAlignment="1">
      <alignment horizontal="left" indent="2"/>
    </xf>
    <xf numFmtId="164" fontId="9" fillId="0" borderId="0" xfId="0" applyNumberFormat="1" applyFont="1" applyAlignment="1">
      <alignment horizontal="right" vertical="top"/>
    </xf>
    <xf numFmtId="164" fontId="26" fillId="0" borderId="10" xfId="0" applyNumberFormat="1" applyFont="1" applyBorder="1" applyAlignment="1">
      <alignment horizontal="right" vertical="top"/>
    </xf>
    <xf numFmtId="164" fontId="26" fillId="0" borderId="85" xfId="0" applyNumberFormat="1" applyFont="1" applyBorder="1" applyAlignment="1">
      <alignment horizontal="right" vertical="top"/>
    </xf>
    <xf numFmtId="164" fontId="26" fillId="0" borderId="0" xfId="0" applyNumberFormat="1" applyFont="1" applyAlignment="1">
      <alignment horizontal="right" vertical="top"/>
    </xf>
    <xf numFmtId="164" fontId="26" fillId="0" borderId="10" xfId="0" applyNumberFormat="1" applyFont="1" applyBorder="1" applyAlignment="1">
      <alignment vertical="top"/>
    </xf>
    <xf numFmtId="164" fontId="26" fillId="0" borderId="56" xfId="0" applyNumberFormat="1" applyFont="1" applyBorder="1" applyAlignment="1">
      <alignment horizontal="left" vertical="top" indent="2"/>
    </xf>
    <xf numFmtId="0" fontId="26" fillId="0" borderId="56" xfId="0" applyFont="1" applyBorder="1" applyAlignment="1">
      <alignment horizontal="left" indent="2"/>
    </xf>
    <xf numFmtId="0" fontId="26" fillId="0" borderId="57" xfId="0" applyFont="1" applyBorder="1"/>
    <xf numFmtId="164" fontId="26" fillId="0" borderId="49" xfId="0" applyNumberFormat="1" applyFont="1" applyBorder="1"/>
    <xf numFmtId="164" fontId="26" fillId="0" borderId="50" xfId="0" applyNumberFormat="1" applyFont="1" applyBorder="1"/>
    <xf numFmtId="164" fontId="26" fillId="0" borderId="52" xfId="0" applyNumberFormat="1" applyFont="1" applyBorder="1"/>
    <xf numFmtId="164" fontId="26" fillId="0" borderId="10" xfId="1" applyNumberFormat="1" applyFont="1" applyFill="1" applyBorder="1" applyAlignment="1" applyProtection="1"/>
    <xf numFmtId="164" fontId="26" fillId="0" borderId="10" xfId="1" applyNumberFormat="1" applyFont="1" applyFill="1" applyBorder="1" applyAlignment="1" applyProtection="1">
      <alignment horizontal="centerContinuous"/>
    </xf>
    <xf numFmtId="164" fontId="7" fillId="0" borderId="0" xfId="0" applyNumberFormat="1" applyFont="1"/>
    <xf numFmtId="164" fontId="28" fillId="0" borderId="0" xfId="0" applyNumberFormat="1" applyFont="1" applyAlignment="1">
      <alignment horizontal="centerContinuous"/>
    </xf>
    <xf numFmtId="164" fontId="9" fillId="0" borderId="24" xfId="0" applyNumberFormat="1" applyFont="1" applyBorder="1" applyAlignment="1">
      <alignment horizontal="centerContinuous"/>
    </xf>
    <xf numFmtId="164" fontId="9" fillId="0" borderId="19" xfId="0" applyNumberFormat="1" applyFont="1" applyBorder="1" applyAlignment="1">
      <alignment horizontal="centerContinuous"/>
    </xf>
    <xf numFmtId="164" fontId="9" fillId="0" borderId="27" xfId="0" applyNumberFormat="1" applyFont="1" applyBorder="1" applyAlignment="1">
      <alignment horizontal="centerContinuous"/>
    </xf>
    <xf numFmtId="0" fontId="9" fillId="0" borderId="30" xfId="0" applyFont="1" applyBorder="1" applyAlignment="1">
      <alignment horizontal="centerContinuous"/>
    </xf>
    <xf numFmtId="0" fontId="9" fillId="0" borderId="11" xfId="0" applyFont="1" applyBorder="1" applyAlignment="1">
      <alignment horizontal="centerContinuous"/>
    </xf>
    <xf numFmtId="0" fontId="26" fillId="0" borderId="11" xfId="0" applyFont="1" applyBorder="1" applyAlignment="1">
      <alignment horizontal="centerContinuous"/>
    </xf>
    <xf numFmtId="164" fontId="26" fillId="0" borderId="14" xfId="0" applyNumberFormat="1" applyFont="1" applyBorder="1"/>
    <xf numFmtId="164" fontId="26" fillId="0" borderId="42" xfId="0" applyNumberFormat="1" applyFont="1" applyBorder="1" applyAlignment="1">
      <alignment horizontal="right"/>
    </xf>
    <xf numFmtId="164" fontId="26" fillId="0" borderId="100" xfId="0" applyNumberFormat="1" applyFont="1" applyBorder="1" applyAlignment="1">
      <alignment horizontal="right"/>
    </xf>
    <xf numFmtId="164" fontId="9" fillId="0" borderId="34" xfId="0" applyNumberFormat="1" applyFont="1" applyBorder="1" applyAlignment="1">
      <alignment horizontal="right"/>
    </xf>
    <xf numFmtId="164" fontId="26" fillId="0" borderId="34" xfId="0" applyNumberFormat="1" applyFont="1" applyBorder="1" applyAlignment="1">
      <alignment horizontal="right"/>
    </xf>
    <xf numFmtId="164" fontId="9" fillId="0" borderId="11" xfId="0" applyNumberFormat="1" applyFont="1" applyBorder="1" applyAlignment="1">
      <alignment horizontal="left"/>
    </xf>
    <xf numFmtId="164" fontId="26" fillId="0" borderId="12" xfId="0" applyNumberFormat="1" applyFont="1" applyBorder="1"/>
    <xf numFmtId="164" fontId="9" fillId="0" borderId="39" xfId="0" applyNumberFormat="1" applyFont="1" applyBorder="1" applyAlignment="1">
      <alignment horizontal="right"/>
    </xf>
    <xf numFmtId="164" fontId="9" fillId="0" borderId="30" xfId="0" applyNumberFormat="1" applyFont="1" applyBorder="1" applyAlignment="1">
      <alignment horizontal="right"/>
    </xf>
    <xf numFmtId="164" fontId="9" fillId="0" borderId="11" xfId="0" applyNumberFormat="1" applyFont="1" applyBorder="1" applyAlignment="1">
      <alignment horizontal="right"/>
    </xf>
    <xf numFmtId="164" fontId="26" fillId="0" borderId="11" xfId="0" applyNumberFormat="1" applyFont="1" applyBorder="1" applyAlignment="1">
      <alignment horizontal="right"/>
    </xf>
    <xf numFmtId="164" fontId="9" fillId="0" borderId="11" xfId="0" applyNumberFormat="1" applyFont="1" applyBorder="1"/>
    <xf numFmtId="170" fontId="2" fillId="0" borderId="0" xfId="0" applyNumberFormat="1" applyFont="1" applyAlignment="1">
      <alignment horizontal="centerContinuous"/>
    </xf>
    <xf numFmtId="170" fontId="2" fillId="0" borderId="0" xfId="0" applyNumberFormat="1" applyFont="1"/>
    <xf numFmtId="170" fontId="4" fillId="0" borderId="0" xfId="0" applyNumberFormat="1" applyFont="1"/>
    <xf numFmtId="170" fontId="4" fillId="0" borderId="0" xfId="0" applyNumberFormat="1" applyFont="1" applyAlignment="1">
      <alignment horizontal="left"/>
    </xf>
    <xf numFmtId="170" fontId="26" fillId="0" borderId="0" xfId="0" applyNumberFormat="1" applyFont="1"/>
    <xf numFmtId="170" fontId="9" fillId="0" borderId="6" xfId="0" applyNumberFormat="1" applyFont="1" applyBorder="1" applyAlignment="1">
      <alignment horizontal="centerContinuous"/>
    </xf>
    <xf numFmtId="164" fontId="30" fillId="0" borderId="5" xfId="0" applyNumberFormat="1" applyFont="1" applyBorder="1" applyAlignment="1">
      <alignment horizontal="centerContinuous"/>
    </xf>
    <xf numFmtId="170" fontId="9" fillId="0" borderId="25" xfId="0" applyNumberFormat="1" applyFont="1" applyBorder="1" applyAlignment="1">
      <alignment horizontal="centerContinuous"/>
    </xf>
    <xf numFmtId="170" fontId="9" fillId="0" borderId="11" xfId="0" applyNumberFormat="1" applyFont="1" applyBorder="1" applyAlignment="1">
      <alignment horizontal="centerContinuous"/>
    </xf>
    <xf numFmtId="170" fontId="9" fillId="0" borderId="30" xfId="0" applyNumberFormat="1" applyFont="1" applyBorder="1" applyAlignment="1">
      <alignment horizontal="centerContinuous"/>
    </xf>
    <xf numFmtId="170" fontId="9" fillId="0" borderId="35" xfId="0" applyNumberFormat="1" applyFont="1" applyBorder="1" applyAlignment="1">
      <alignment horizontal="centerContinuous"/>
    </xf>
    <xf numFmtId="170" fontId="9" fillId="0" borderId="36" xfId="0" applyNumberFormat="1" applyFont="1" applyBorder="1" applyAlignment="1">
      <alignment horizontal="centerContinuous"/>
    </xf>
    <xf numFmtId="164" fontId="9" fillId="0" borderId="11" xfId="0" applyNumberFormat="1" applyFont="1" applyBorder="1" applyAlignment="1">
      <alignment horizontal="centerContinuous"/>
    </xf>
    <xf numFmtId="164" fontId="9" fillId="0" borderId="30" xfId="0" applyNumberFormat="1" applyFont="1" applyBorder="1" applyAlignment="1">
      <alignment horizontal="centerContinuous"/>
    </xf>
    <xf numFmtId="170" fontId="26" fillId="0" borderId="1" xfId="0" applyNumberFormat="1" applyFont="1" applyBorder="1"/>
    <xf numFmtId="170" fontId="26" fillId="0" borderId="16" xfId="0" applyNumberFormat="1" applyFont="1" applyBorder="1"/>
    <xf numFmtId="170" fontId="26" fillId="0" borderId="0" xfId="0" applyNumberFormat="1" applyFont="1" applyAlignment="1">
      <alignment horizontal="left"/>
    </xf>
    <xf numFmtId="170" fontId="26" fillId="0" borderId="16" xfId="0" applyNumberFormat="1" applyFont="1" applyBorder="1" applyAlignment="1">
      <alignment horizontal="right"/>
    </xf>
    <xf numFmtId="170" fontId="26" fillId="0" borderId="0" xfId="0" applyNumberFormat="1" applyFont="1" applyAlignment="1">
      <alignment horizontal="centerContinuous"/>
    </xf>
    <xf numFmtId="170" fontId="9" fillId="0" borderId="0" xfId="0" applyNumberFormat="1" applyFont="1" applyAlignment="1">
      <alignment horizontal="centerContinuous"/>
    </xf>
    <xf numFmtId="164" fontId="26" fillId="0" borderId="13" xfId="0" applyNumberFormat="1" applyFont="1" applyBorder="1"/>
    <xf numFmtId="170" fontId="9" fillId="0" borderId="13" xfId="0" applyNumberFormat="1" applyFont="1" applyBorder="1" applyAlignment="1">
      <alignment horizontal="centerContinuous"/>
    </xf>
    <xf numFmtId="164" fontId="9" fillId="0" borderId="68" xfId="0" applyNumberFormat="1" applyFont="1" applyBorder="1" applyAlignment="1">
      <alignment horizontal="right"/>
    </xf>
    <xf numFmtId="164" fontId="9" fillId="0" borderId="101" xfId="0" applyNumberFormat="1" applyFont="1" applyBorder="1" applyAlignment="1">
      <alignment horizontal="right"/>
    </xf>
    <xf numFmtId="164" fontId="9" fillId="0" borderId="13" xfId="0" applyNumberFormat="1" applyFont="1" applyBorder="1" applyAlignment="1">
      <alignment horizontal="right"/>
    </xf>
    <xf numFmtId="170" fontId="9" fillId="0" borderId="102" xfId="0" applyNumberFormat="1" applyFont="1" applyBorder="1" applyAlignment="1">
      <alignment horizontal="right"/>
    </xf>
    <xf numFmtId="0" fontId="4" fillId="0" borderId="0" xfId="7" applyFont="1" applyAlignment="1">
      <alignment horizontal="center" vertical="top"/>
    </xf>
    <xf numFmtId="0" fontId="12" fillId="0" borderId="0" xfId="7" applyFont="1" applyAlignment="1">
      <alignment horizontal="center"/>
    </xf>
    <xf numFmtId="0" fontId="2" fillId="0" borderId="0" xfId="0" applyFont="1" applyAlignment="1">
      <alignment vertical="center"/>
    </xf>
    <xf numFmtId="0" fontId="4" fillId="0" borderId="0" xfId="7" applyFont="1" applyAlignment="1">
      <alignment vertical="center"/>
    </xf>
    <xf numFmtId="0" fontId="4" fillId="0" borderId="0" xfId="7" applyFont="1" applyAlignment="1">
      <alignment horizontal="left" vertical="top" wrapText="1"/>
    </xf>
    <xf numFmtId="0" fontId="4" fillId="0" borderId="0" xfId="7" applyFont="1" applyAlignment="1">
      <alignment horizontal="left" vertical="top"/>
    </xf>
    <xf numFmtId="0" fontId="21" fillId="0" borderId="0" xfId="7" applyFont="1" applyAlignment="1">
      <alignment horizontal="right" vertical="top"/>
    </xf>
    <xf numFmtId="0" fontId="40" fillId="0" borderId="0" xfId="0" applyFont="1" applyAlignment="1">
      <alignment vertical="top" wrapText="1"/>
    </xf>
    <xf numFmtId="0" fontId="26" fillId="0" borderId="41" xfId="7" applyFont="1" applyBorder="1" applyAlignment="1">
      <alignment vertical="center"/>
    </xf>
    <xf numFmtId="164" fontId="41" fillId="0" borderId="43" xfId="7" applyNumberFormat="1" applyFont="1" applyBorder="1" applyAlignment="1">
      <alignment horizontal="right" vertical="center"/>
    </xf>
    <xf numFmtId="164" fontId="9" fillId="0" borderId="103" xfId="7" applyNumberFormat="1" applyFont="1" applyBorder="1" applyAlignment="1">
      <alignment horizontal="right" vertical="center"/>
    </xf>
    <xf numFmtId="164" fontId="9" fillId="0" borderId="37" xfId="7" applyNumberFormat="1" applyFont="1" applyBorder="1" applyAlignment="1">
      <alignment horizontal="center" vertical="center"/>
    </xf>
    <xf numFmtId="0" fontId="26" fillId="0" borderId="33" xfId="7" applyFont="1" applyBorder="1" applyAlignment="1">
      <alignment horizontal="center" vertical="center"/>
    </xf>
    <xf numFmtId="164" fontId="26" fillId="0" borderId="62" xfId="7" applyNumberFormat="1" applyFont="1" applyBorder="1" applyAlignment="1">
      <alignment horizontal="right" vertical="center"/>
    </xf>
    <xf numFmtId="164" fontId="26" fillId="0" borderId="107" xfId="7" applyNumberFormat="1" applyFont="1" applyBorder="1" applyAlignment="1">
      <alignment horizontal="right" vertical="center"/>
    </xf>
    <xf numFmtId="164" fontId="26" fillId="0" borderId="32" xfId="7" applyNumberFormat="1" applyFont="1" applyBorder="1" applyAlignment="1">
      <alignment vertical="center"/>
    </xf>
    <xf numFmtId="0" fontId="26" fillId="0" borderId="12" xfId="7" applyFont="1" applyBorder="1" applyAlignment="1">
      <alignment horizontal="center" vertical="center"/>
    </xf>
    <xf numFmtId="164" fontId="26" fillId="0" borderId="39" xfId="7" applyNumberFormat="1" applyFont="1" applyBorder="1" applyAlignment="1">
      <alignment horizontal="right" vertical="center"/>
    </xf>
    <xf numFmtId="164" fontId="26" fillId="0" borderId="109" xfId="7" applyNumberFormat="1" applyFont="1" applyBorder="1" applyAlignment="1">
      <alignment horizontal="right" vertical="center"/>
    </xf>
    <xf numFmtId="164" fontId="26" fillId="0" borderId="11" xfId="7" applyNumberFormat="1" applyFont="1" applyBorder="1" applyAlignment="1">
      <alignment vertical="center"/>
    </xf>
    <xf numFmtId="0" fontId="31" fillId="0" borderId="0" xfId="7" applyFont="1" applyAlignment="1">
      <alignment horizontal="right" vertical="top"/>
    </xf>
    <xf numFmtId="169" fontId="26" fillId="0" borderId="3" xfId="3" applyNumberFormat="1" applyFont="1" applyFill="1" applyBorder="1" applyAlignment="1" applyProtection="1">
      <alignment horizontal="center"/>
    </xf>
    <xf numFmtId="169" fontId="26" fillId="0" borderId="40" xfId="2" applyNumberFormat="1" applyFont="1" applyFill="1" applyBorder="1" applyAlignment="1" applyProtection="1">
      <alignment horizontal="center"/>
    </xf>
    <xf numFmtId="169" fontId="26" fillId="0" borderId="3" xfId="2" applyNumberFormat="1" applyFont="1" applyFill="1" applyBorder="1" applyAlignment="1" applyProtection="1">
      <alignment horizontal="center"/>
    </xf>
    <xf numFmtId="169" fontId="26" fillId="0" borderId="0" xfId="2" applyNumberFormat="1" applyFont="1" applyFill="1" applyAlignment="1" applyProtection="1">
      <alignment horizontal="center"/>
    </xf>
    <xf numFmtId="169" fontId="26" fillId="0" borderId="17" xfId="2" applyNumberFormat="1" applyFont="1" applyFill="1" applyBorder="1" applyAlignment="1" applyProtection="1">
      <alignment horizontal="center"/>
    </xf>
    <xf numFmtId="169" fontId="26" fillId="0" borderId="0" xfId="2" applyNumberFormat="1" applyFont="1" applyFill="1" applyBorder="1" applyAlignment="1" applyProtection="1">
      <alignment horizontal="center"/>
    </xf>
    <xf numFmtId="169" fontId="26" fillId="0" borderId="1" xfId="2" applyNumberFormat="1" applyFont="1" applyFill="1" applyBorder="1" applyAlignment="1" applyProtection="1">
      <alignment horizontal="center"/>
    </xf>
    <xf numFmtId="168" fontId="26" fillId="0" borderId="0" xfId="9" applyNumberFormat="1" applyFont="1"/>
    <xf numFmtId="168" fontId="26" fillId="0" borderId="65" xfId="9" applyNumberFormat="1" applyFont="1" applyBorder="1"/>
    <xf numFmtId="0" fontId="26" fillId="0" borderId="22" xfId="9" applyFont="1" applyBorder="1" applyAlignment="1">
      <alignment horizontal="centerContinuous"/>
    </xf>
    <xf numFmtId="0" fontId="26" fillId="0" borderId="70" xfId="9" applyFont="1" applyBorder="1" applyAlignment="1">
      <alignment horizontal="centerContinuous"/>
    </xf>
    <xf numFmtId="0" fontId="9" fillId="0" borderId="67" xfId="9" applyFont="1" applyBorder="1" applyAlignment="1">
      <alignment horizontal="centerContinuous"/>
    </xf>
    <xf numFmtId="0" fontId="26" fillId="0" borderId="69" xfId="9" applyFont="1" applyBorder="1" applyAlignment="1">
      <alignment horizontal="centerContinuous"/>
    </xf>
    <xf numFmtId="0" fontId="26" fillId="0" borderId="67" xfId="9" applyFont="1" applyBorder="1" applyAlignment="1">
      <alignment horizontal="centerContinuous"/>
    </xf>
    <xf numFmtId="168" fontId="9" fillId="0" borderId="13" xfId="9" applyNumberFormat="1" applyFont="1" applyBorder="1"/>
    <xf numFmtId="170" fontId="9" fillId="0" borderId="68" xfId="9" applyNumberFormat="1" applyFont="1" applyBorder="1"/>
    <xf numFmtId="164" fontId="41" fillId="0" borderId="104" xfId="7" applyNumberFormat="1" applyFont="1" applyBorder="1" applyAlignment="1">
      <alignment horizontal="right" vertical="center"/>
    </xf>
    <xf numFmtId="164" fontId="41" fillId="0" borderId="37" xfId="7" applyNumberFormat="1" applyFont="1" applyBorder="1" applyAlignment="1">
      <alignment horizontal="right" vertical="center"/>
    </xf>
    <xf numFmtId="164" fontId="9" fillId="0" borderId="37" xfId="7" applyNumberFormat="1" applyFont="1" applyBorder="1" applyAlignment="1">
      <alignment horizontal="right" vertical="center"/>
    </xf>
    <xf numFmtId="164" fontId="26" fillId="0" borderId="108" xfId="7" applyNumberFormat="1" applyFont="1" applyBorder="1" applyAlignment="1">
      <alignment horizontal="right" vertical="center"/>
    </xf>
    <xf numFmtId="164" fontId="26" fillId="0" borderId="32" xfId="7" applyNumberFormat="1" applyFont="1" applyBorder="1" applyAlignment="1">
      <alignment horizontal="right" vertical="center"/>
    </xf>
    <xf numFmtId="164" fontId="26" fillId="0" borderId="110" xfId="7" applyNumberFormat="1" applyFont="1" applyBorder="1" applyAlignment="1">
      <alignment horizontal="right" vertical="center"/>
    </xf>
    <xf numFmtId="164" fontId="26" fillId="0" borderId="11" xfId="7" applyNumberFormat="1" applyFont="1" applyBorder="1" applyAlignment="1">
      <alignment horizontal="right" vertical="center"/>
    </xf>
    <xf numFmtId="169" fontId="26" fillId="0" borderId="1" xfId="1" applyNumberFormat="1" applyFont="1" applyFill="1" applyBorder="1" applyAlignment="1" applyProtection="1">
      <alignment horizontal="center"/>
    </xf>
    <xf numFmtId="169" fontId="26" fillId="0" borderId="3" xfId="1" applyNumberFormat="1" applyFont="1" applyFill="1" applyBorder="1" applyAlignment="1" applyProtection="1">
      <alignment horizontal="center"/>
    </xf>
    <xf numFmtId="169" fontId="26" fillId="0" borderId="0" xfId="1" applyNumberFormat="1" applyFont="1" applyFill="1" applyAlignment="1" applyProtection="1">
      <alignment horizontal="center"/>
    </xf>
    <xf numFmtId="169" fontId="26" fillId="0" borderId="0" xfId="1" applyNumberFormat="1" applyFont="1" applyFill="1" applyBorder="1" applyAlignment="1" applyProtection="1">
      <alignment horizontal="center"/>
    </xf>
    <xf numFmtId="169" fontId="26" fillId="0" borderId="112" xfId="2" applyNumberFormat="1" applyFont="1" applyFill="1" applyBorder="1" applyAlignment="1" applyProtection="1">
      <alignment horizontal="center"/>
    </xf>
    <xf numFmtId="169" fontId="26" fillId="0" borderId="112" xfId="3" applyNumberFormat="1" applyFont="1" applyFill="1" applyBorder="1" applyAlignment="1" applyProtection="1">
      <alignment horizontal="center"/>
    </xf>
    <xf numFmtId="0" fontId="9" fillId="0" borderId="0" xfId="7" applyFont="1" applyAlignment="1">
      <alignment horizontal="centerContinuous" vertical="center"/>
    </xf>
    <xf numFmtId="0" fontId="9" fillId="0" borderId="0" xfId="7" applyFont="1" applyAlignment="1">
      <alignment vertical="center"/>
    </xf>
    <xf numFmtId="0" fontId="2" fillId="0" borderId="0" xfId="7" applyAlignment="1">
      <alignment horizontal="centerContinuous" vertical="center"/>
    </xf>
    <xf numFmtId="0" fontId="2" fillId="0" borderId="7" xfId="0" applyFont="1" applyBorder="1" applyAlignment="1">
      <alignment horizontal="right"/>
    </xf>
    <xf numFmtId="0" fontId="2" fillId="0" borderId="3" xfId="0" applyFont="1" applyBorder="1" applyAlignment="1">
      <alignment horizontal="right"/>
    </xf>
    <xf numFmtId="0" fontId="2" fillId="0" borderId="0" xfId="0" applyFont="1" applyAlignment="1">
      <alignment horizontal="right"/>
    </xf>
    <xf numFmtId="0" fontId="33" fillId="0" borderId="6" xfId="0" applyFont="1" applyBorder="1" applyAlignment="1">
      <alignment horizontal="right"/>
    </xf>
    <xf numFmtId="0" fontId="33" fillId="0" borderId="0" xfId="0" applyFont="1" applyAlignment="1">
      <alignment horizontal="right"/>
    </xf>
    <xf numFmtId="164" fontId="2" fillId="0" borderId="0" xfId="0" applyNumberFormat="1" applyFont="1" applyAlignment="1">
      <alignment horizontal="right"/>
    </xf>
    <xf numFmtId="169" fontId="26" fillId="0" borderId="40" xfId="2" applyNumberFormat="1" applyFont="1" applyFill="1" applyBorder="1" applyAlignment="1" applyProtection="1">
      <alignment horizontal="right"/>
    </xf>
    <xf numFmtId="169" fontId="26" fillId="0" borderId="3" xfId="2" applyNumberFormat="1" applyFont="1" applyFill="1" applyBorder="1" applyAlignment="1" applyProtection="1">
      <alignment horizontal="right"/>
    </xf>
    <xf numFmtId="169" fontId="26" fillId="0" borderId="0" xfId="2" applyNumberFormat="1" applyFont="1" applyFill="1" applyAlignment="1" applyProtection="1">
      <alignment horizontal="right"/>
    </xf>
    <xf numFmtId="169" fontId="26" fillId="0" borderId="17" xfId="2" applyNumberFormat="1" applyFont="1" applyFill="1" applyBorder="1" applyAlignment="1" applyProtection="1">
      <alignment horizontal="right"/>
    </xf>
    <xf numFmtId="169" fontId="26" fillId="0" borderId="0" xfId="2" applyNumberFormat="1" applyFont="1" applyFill="1" applyBorder="1" applyAlignment="1" applyProtection="1">
      <alignment horizontal="right"/>
    </xf>
    <xf numFmtId="169" fontId="26" fillId="0" borderId="112" xfId="2" applyNumberFormat="1" applyFont="1" applyFill="1" applyBorder="1" applyAlignment="1" applyProtection="1">
      <alignment horizontal="right"/>
    </xf>
    <xf numFmtId="169" fontId="26" fillId="0" borderId="3" xfId="3" applyNumberFormat="1" applyFont="1" applyFill="1" applyBorder="1" applyAlignment="1" applyProtection="1">
      <alignment horizontal="right"/>
    </xf>
    <xf numFmtId="169" fontId="26" fillId="0" borderId="112" xfId="3" applyNumberFormat="1" applyFont="1" applyFill="1" applyBorder="1" applyAlignment="1" applyProtection="1">
      <alignment horizontal="right"/>
    </xf>
    <xf numFmtId="0" fontId="21" fillId="0" borderId="0" xfId="0" applyFont="1" applyAlignment="1">
      <alignment horizontal="right"/>
    </xf>
    <xf numFmtId="169" fontId="26" fillId="0" borderId="38" xfId="2" applyNumberFormat="1" applyFont="1" applyFill="1" applyBorder="1" applyAlignment="1" applyProtection="1">
      <alignment horizontal="right"/>
    </xf>
    <xf numFmtId="169" fontId="26" fillId="0" borderId="23" xfId="2" applyNumberFormat="1" applyFont="1" applyFill="1" applyBorder="1" applyAlignment="1" applyProtection="1">
      <alignment horizontal="right"/>
    </xf>
    <xf numFmtId="169" fontId="26" fillId="0" borderId="66" xfId="2" applyNumberFormat="1" applyFont="1" applyFill="1" applyBorder="1" applyAlignment="1" applyProtection="1">
      <alignment horizontal="right"/>
    </xf>
    <xf numFmtId="0" fontId="26" fillId="0" borderId="55" xfId="0" applyFont="1" applyBorder="1" applyAlignment="1">
      <alignment horizontal="right"/>
    </xf>
    <xf numFmtId="169" fontId="26" fillId="0" borderId="54" xfId="2" applyNumberFormat="1" applyFont="1" applyFill="1" applyBorder="1" applyAlignment="1" applyProtection="1">
      <alignment horizontal="right"/>
    </xf>
    <xf numFmtId="169" fontId="26" fillId="0" borderId="5" xfId="2" applyNumberFormat="1" applyFont="1" applyFill="1" applyBorder="1" applyAlignment="1" applyProtection="1">
      <alignment horizontal="right"/>
    </xf>
    <xf numFmtId="169" fontId="26" fillId="0" borderId="45" xfId="2" applyNumberFormat="1" applyFont="1" applyFill="1" applyBorder="1" applyAlignment="1" applyProtection="1">
      <alignment horizontal="right"/>
    </xf>
    <xf numFmtId="164" fontId="26" fillId="0" borderId="112" xfId="0" applyNumberFormat="1" applyFont="1" applyBorder="1"/>
    <xf numFmtId="164" fontId="26" fillId="0" borderId="112" xfId="0" applyNumberFormat="1" applyFont="1" applyBorder="1" applyAlignment="1">
      <alignment horizontal="right"/>
    </xf>
    <xf numFmtId="170" fontId="26" fillId="0" borderId="112" xfId="0" applyNumberFormat="1" applyFont="1" applyBorder="1"/>
    <xf numFmtId="169" fontId="26" fillId="0" borderId="54" xfId="2" applyNumberFormat="1" applyFont="1" applyFill="1" applyBorder="1" applyAlignment="1" applyProtection="1">
      <alignment horizontal="center" vertical="center"/>
    </xf>
    <xf numFmtId="0" fontId="2" fillId="0" borderId="0" xfId="0" applyFont="1" applyAlignment="1">
      <alignment horizontal="center" vertical="center"/>
    </xf>
    <xf numFmtId="0" fontId="21" fillId="0" borderId="0" xfId="0" applyFont="1" applyAlignment="1">
      <alignment horizontal="center" vertical="center"/>
    </xf>
    <xf numFmtId="169" fontId="26" fillId="0" borderId="38" xfId="2" applyNumberFormat="1" applyFont="1" applyFill="1" applyBorder="1" applyAlignment="1" applyProtection="1">
      <alignment horizontal="center" vertical="center"/>
    </xf>
    <xf numFmtId="169" fontId="26" fillId="0" borderId="23" xfId="2" applyNumberFormat="1" applyFont="1" applyFill="1" applyBorder="1" applyAlignment="1" applyProtection="1">
      <alignment horizontal="center" vertical="center"/>
    </xf>
    <xf numFmtId="169" fontId="26" fillId="0" borderId="66" xfId="2" applyNumberFormat="1" applyFont="1" applyFill="1" applyBorder="1" applyAlignment="1" applyProtection="1">
      <alignment horizontal="center" vertical="center"/>
    </xf>
    <xf numFmtId="0" fontId="26" fillId="0" borderId="55" xfId="0" applyFont="1" applyBorder="1" applyAlignment="1">
      <alignment horizontal="center" vertical="center"/>
    </xf>
    <xf numFmtId="169" fontId="26" fillId="0" borderId="5" xfId="2" applyNumberFormat="1" applyFont="1" applyFill="1" applyBorder="1" applyAlignment="1" applyProtection="1">
      <alignment horizontal="center" vertical="center"/>
    </xf>
    <xf numFmtId="169" fontId="26" fillId="0" borderId="45" xfId="2" applyNumberFormat="1" applyFont="1" applyFill="1" applyBorder="1" applyAlignment="1" applyProtection="1">
      <alignment horizontal="center" vertical="center"/>
    </xf>
    <xf numFmtId="0" fontId="26" fillId="0" borderId="112" xfId="9" applyFont="1" applyBorder="1" applyAlignment="1">
      <alignment horizontal="centerContinuous"/>
    </xf>
    <xf numFmtId="0" fontId="26" fillId="0" borderId="113" xfId="9" applyFont="1" applyBorder="1" applyAlignment="1">
      <alignment horizontal="centerContinuous"/>
    </xf>
    <xf numFmtId="171" fontId="2" fillId="0" borderId="0" xfId="9" applyNumberFormat="1"/>
    <xf numFmtId="0" fontId="10" fillId="0" borderId="31" xfId="7" applyFont="1" applyBorder="1" applyAlignment="1">
      <alignment horizontal="left" vertical="center"/>
    </xf>
    <xf numFmtId="0" fontId="9" fillId="0" borderId="59" xfId="7" applyFont="1" applyBorder="1" applyAlignment="1">
      <alignment horizontal="left" vertical="center"/>
    </xf>
    <xf numFmtId="0" fontId="26" fillId="0" borderId="31" xfId="7" applyFont="1" applyBorder="1" applyAlignment="1">
      <alignment horizontal="left" vertical="center" indent="2"/>
    </xf>
    <xf numFmtId="0" fontId="26" fillId="2" borderId="31" xfId="7" applyFont="1" applyFill="1" applyBorder="1" applyAlignment="1">
      <alignment horizontal="left" vertical="center" indent="2"/>
    </xf>
    <xf numFmtId="0" fontId="26" fillId="0" borderId="31" xfId="7" applyFont="1" applyBorder="1" applyAlignment="1">
      <alignment horizontal="left" vertical="center" wrapText="1" indent="2"/>
    </xf>
    <xf numFmtId="0" fontId="26" fillId="0" borderId="60" xfId="7" applyFont="1" applyBorder="1" applyAlignment="1">
      <alignment horizontal="left" vertical="center" indent="2"/>
    </xf>
    <xf numFmtId="0" fontId="26" fillId="0" borderId="60" xfId="7" applyFont="1" applyBorder="1" applyAlignment="1">
      <alignment horizontal="left" vertical="center" wrapText="1" indent="2"/>
    </xf>
    <xf numFmtId="0" fontId="9" fillId="0" borderId="44" xfId="7" applyFont="1" applyBorder="1" applyAlignment="1">
      <alignment horizontal="center" vertical="center"/>
    </xf>
    <xf numFmtId="0" fontId="9" fillId="0" borderId="61" xfId="7" applyFont="1" applyBorder="1" applyAlignment="1">
      <alignment horizontal="left" vertical="center"/>
    </xf>
    <xf numFmtId="0" fontId="9" fillId="0" borderId="61" xfId="7" applyFont="1" applyBorder="1" applyAlignment="1">
      <alignment horizontal="left" vertical="center" wrapText="1"/>
    </xf>
    <xf numFmtId="164" fontId="9" fillId="0" borderId="43" xfId="7" applyNumberFormat="1" applyFont="1" applyBorder="1" applyAlignment="1">
      <alignment horizontal="right" vertical="center"/>
    </xf>
    <xf numFmtId="164" fontId="9" fillId="0" borderId="104" xfId="7" applyNumberFormat="1" applyFont="1" applyBorder="1" applyAlignment="1">
      <alignment horizontal="right" vertical="center"/>
    </xf>
    <xf numFmtId="164" fontId="9" fillId="0" borderId="37" xfId="7" applyNumberFormat="1" applyFont="1" applyBorder="1" applyAlignment="1">
      <alignment vertical="center"/>
    </xf>
    <xf numFmtId="0" fontId="9" fillId="0" borderId="41" xfId="7" applyFont="1" applyBorder="1" applyAlignment="1">
      <alignment horizontal="center" vertical="center"/>
    </xf>
    <xf numFmtId="0" fontId="9" fillId="0" borderId="59" xfId="7" applyFont="1" applyBorder="1" applyAlignment="1">
      <alignment horizontal="left" vertical="center" wrapText="1"/>
    </xf>
    <xf numFmtId="164" fontId="9" fillId="0" borderId="42" xfId="7" applyNumberFormat="1" applyFont="1" applyBorder="1" applyAlignment="1">
      <alignment horizontal="right" vertical="center"/>
    </xf>
    <xf numFmtId="164" fontId="9" fillId="0" borderId="107" xfId="7" applyNumberFormat="1" applyFont="1" applyBorder="1" applyAlignment="1">
      <alignment horizontal="right" vertical="center"/>
    </xf>
    <xf numFmtId="164" fontId="9" fillId="0" borderId="108" xfId="7" applyNumberFormat="1" applyFont="1" applyBorder="1" applyAlignment="1">
      <alignment horizontal="right" vertical="center"/>
    </xf>
    <xf numFmtId="164" fontId="9" fillId="0" borderId="34" xfId="7" applyNumberFormat="1" applyFont="1" applyBorder="1" applyAlignment="1">
      <alignment horizontal="right" vertical="center"/>
    </xf>
    <xf numFmtId="164" fontId="9" fillId="0" borderId="34" xfId="7" applyNumberFormat="1" applyFont="1" applyBorder="1" applyAlignment="1">
      <alignment vertical="center"/>
    </xf>
    <xf numFmtId="0" fontId="9" fillId="0" borderId="33" xfId="7" applyFont="1" applyBorder="1" applyAlignment="1">
      <alignment horizontal="center" vertical="center"/>
    </xf>
    <xf numFmtId="0" fontId="9" fillId="0" borderId="31" xfId="7" applyFont="1" applyBorder="1" applyAlignment="1">
      <alignment horizontal="left" vertical="center" wrapText="1"/>
    </xf>
    <xf numFmtId="164" fontId="9" fillId="0" borderId="62" xfId="7" applyNumberFormat="1" applyFont="1" applyBorder="1" applyAlignment="1">
      <alignment horizontal="right" vertical="center"/>
    </xf>
    <xf numFmtId="164" fontId="9" fillId="0" borderId="32" xfId="7" applyNumberFormat="1" applyFont="1" applyBorder="1" applyAlignment="1">
      <alignment horizontal="right" vertical="center"/>
    </xf>
    <xf numFmtId="164" fontId="9" fillId="0" borderId="32" xfId="7" applyNumberFormat="1" applyFont="1" applyBorder="1" applyAlignment="1">
      <alignment vertical="center"/>
    </xf>
    <xf numFmtId="0" fontId="9" fillId="0" borderId="31" xfId="7" applyFont="1" applyBorder="1" applyAlignment="1">
      <alignment horizontal="left" vertical="center"/>
    </xf>
    <xf numFmtId="164" fontId="9" fillId="0" borderId="105" xfId="7" applyNumberFormat="1" applyFont="1" applyBorder="1" applyAlignment="1">
      <alignment horizontal="right" vertical="center"/>
    </xf>
    <xf numFmtId="164" fontId="9" fillId="0" borderId="106" xfId="7" applyNumberFormat="1" applyFont="1" applyBorder="1" applyAlignment="1">
      <alignment horizontal="right" vertical="center"/>
    </xf>
    <xf numFmtId="164" fontId="39" fillId="0" borderId="32" xfId="7" applyNumberFormat="1" applyFont="1" applyBorder="1" applyAlignment="1">
      <alignment horizontal="right" vertical="center"/>
    </xf>
    <xf numFmtId="164" fontId="39" fillId="0" borderId="32" xfId="7" applyNumberFormat="1" applyFont="1" applyBorder="1" applyAlignment="1">
      <alignment vertical="center"/>
    </xf>
    <xf numFmtId="0" fontId="9" fillId="0" borderId="62" xfId="7" applyFont="1" applyBorder="1" applyAlignment="1">
      <alignment horizontal="left" vertical="center" wrapText="1"/>
    </xf>
    <xf numFmtId="164" fontId="26" fillId="0" borderId="106" xfId="7" applyNumberFormat="1" applyFont="1" applyBorder="1" applyAlignment="1">
      <alignment horizontal="right" vertical="center"/>
    </xf>
    <xf numFmtId="169" fontId="26" fillId="0" borderId="40" xfId="2" applyNumberFormat="1" applyFont="1" applyFill="1" applyBorder="1" applyAlignment="1" applyProtection="1">
      <alignment horizontal="right" vertical="center"/>
    </xf>
    <xf numFmtId="169" fontId="26" fillId="0" borderId="3" xfId="2" applyNumberFormat="1" applyFont="1" applyFill="1" applyBorder="1" applyAlignment="1" applyProtection="1">
      <alignment horizontal="right" vertical="center"/>
    </xf>
    <xf numFmtId="169" fontId="26" fillId="0" borderId="0" xfId="2" applyNumberFormat="1" applyFont="1" applyFill="1" applyBorder="1" applyAlignment="1" applyProtection="1">
      <alignment horizontal="right" vertical="center"/>
    </xf>
    <xf numFmtId="169" fontId="26" fillId="0" borderId="17" xfId="2" applyNumberFormat="1" applyFont="1" applyFill="1" applyBorder="1" applyAlignment="1" applyProtection="1">
      <alignment horizontal="right" vertical="center"/>
    </xf>
    <xf numFmtId="169" fontId="26" fillId="0" borderId="3" xfId="3" applyNumberFormat="1" applyFont="1" applyFill="1" applyBorder="1" applyAlignment="1" applyProtection="1">
      <alignment horizontal="right" vertical="center"/>
    </xf>
    <xf numFmtId="169" fontId="26" fillId="0" borderId="112" xfId="2" applyNumberFormat="1" applyFont="1" applyFill="1" applyBorder="1" applyAlignment="1" applyProtection="1">
      <alignment horizontal="right" vertical="center"/>
    </xf>
    <xf numFmtId="169" fontId="26" fillId="0" borderId="112" xfId="3" applyNumberFormat="1" applyFont="1" applyFill="1" applyBorder="1" applyAlignment="1" applyProtection="1">
      <alignment horizontal="right" vertical="center"/>
    </xf>
    <xf numFmtId="0" fontId="14" fillId="0" borderId="0" xfId="7" applyFont="1" applyAlignment="1">
      <alignment vertical="top" wrapText="1"/>
    </xf>
    <xf numFmtId="0" fontId="6" fillId="0" borderId="0" xfId="7" applyFont="1" applyAlignment="1">
      <alignment horizontal="center"/>
    </xf>
    <xf numFmtId="0" fontId="10" fillId="0" borderId="0" xfId="7" applyFont="1" applyAlignment="1">
      <alignment horizontal="center"/>
    </xf>
    <xf numFmtId="0" fontId="9" fillId="0" borderId="71" xfId="9" applyFont="1" applyBorder="1" applyAlignment="1">
      <alignment horizontal="center" vertical="center" wrapText="1"/>
    </xf>
    <xf numFmtId="0" fontId="26" fillId="0" borderId="19" xfId="9" applyFont="1" applyBorder="1" applyAlignment="1">
      <alignment horizontal="center" vertical="center" wrapText="1"/>
    </xf>
    <xf numFmtId="0" fontId="26" fillId="0" borderId="72" xfId="9" applyFont="1" applyBorder="1" applyAlignment="1">
      <alignment horizontal="center" vertical="center" wrapText="1"/>
    </xf>
    <xf numFmtId="0" fontId="26" fillId="0" borderId="4" xfId="9" applyFont="1" applyBorder="1" applyAlignment="1">
      <alignment horizontal="center" vertical="center" wrapText="1"/>
    </xf>
    <xf numFmtId="0" fontId="30" fillId="0" borderId="76" xfId="9" applyFont="1" applyBorder="1" applyAlignment="1">
      <alignment horizontal="center" vertical="center" wrapText="1"/>
    </xf>
    <xf numFmtId="0" fontId="30" fillId="0" borderId="8" xfId="9" applyFont="1" applyBorder="1" applyAlignment="1">
      <alignment horizontal="center" vertical="center" wrapText="1"/>
    </xf>
    <xf numFmtId="0" fontId="30" fillId="0" borderId="75" xfId="9" applyFont="1" applyBorder="1" applyAlignment="1">
      <alignment horizontal="center" vertical="center" wrapText="1"/>
    </xf>
    <xf numFmtId="0" fontId="30" fillId="0" borderId="40" xfId="9" applyFont="1" applyBorder="1" applyAlignment="1">
      <alignment horizontal="center" vertical="center" wrapText="1"/>
    </xf>
    <xf numFmtId="0" fontId="30" fillId="0" borderId="0" xfId="9" applyFont="1" applyAlignment="1">
      <alignment horizontal="center" vertical="center" wrapText="1"/>
    </xf>
    <xf numFmtId="0" fontId="30" fillId="0" borderId="17" xfId="9" applyFont="1" applyBorder="1" applyAlignment="1">
      <alignment horizontal="center" vertical="center" wrapText="1"/>
    </xf>
    <xf numFmtId="0" fontId="30" fillId="0" borderId="15" xfId="9" applyFont="1" applyBorder="1" applyAlignment="1">
      <alignment horizontal="center" vertical="center" wrapText="1"/>
    </xf>
    <xf numFmtId="0" fontId="30" fillId="0" borderId="4" xfId="9" applyFont="1" applyBorder="1" applyAlignment="1">
      <alignment horizontal="center" vertical="center" wrapText="1"/>
    </xf>
    <xf numFmtId="0" fontId="30" fillId="0" borderId="2" xfId="9" applyFont="1" applyBorder="1" applyAlignment="1">
      <alignment horizontal="center" vertical="center" wrapText="1"/>
    </xf>
    <xf numFmtId="0" fontId="9" fillId="0" borderId="14" xfId="9" applyFont="1" applyBorder="1" applyAlignment="1">
      <alignment horizontal="center" vertical="center" wrapText="1"/>
    </xf>
    <xf numFmtId="0" fontId="9" fillId="0" borderId="6" xfId="9" applyFont="1" applyBorder="1" applyAlignment="1">
      <alignment horizontal="center" vertical="center" wrapText="1"/>
    </xf>
    <xf numFmtId="0" fontId="9" fillId="0" borderId="0" xfId="9" applyFont="1" applyAlignment="1">
      <alignment horizontal="center" vertical="center" wrapText="1"/>
    </xf>
    <xf numFmtId="0" fontId="9" fillId="0" borderId="16" xfId="9" applyFont="1" applyBorder="1" applyAlignment="1">
      <alignment horizontal="center" vertical="center" wrapText="1"/>
    </xf>
    <xf numFmtId="0" fontId="9" fillId="0" borderId="4" xfId="9" applyFont="1" applyBorder="1" applyAlignment="1">
      <alignment horizontal="center" vertical="center" wrapText="1"/>
    </xf>
    <xf numFmtId="0" fontId="9" fillId="0" borderId="77" xfId="9" applyFont="1" applyBorder="1" applyAlignment="1">
      <alignment horizontal="center" vertical="center" wrapText="1"/>
    </xf>
    <xf numFmtId="0" fontId="9" fillId="0" borderId="7" xfId="9" applyFont="1" applyBorder="1" applyAlignment="1">
      <alignment horizontal="center" vertical="center" wrapText="1"/>
    </xf>
    <xf numFmtId="0" fontId="9" fillId="0" borderId="53" xfId="9" applyFont="1" applyBorder="1" applyAlignment="1">
      <alignment horizontal="center" vertical="center" wrapText="1"/>
    </xf>
    <xf numFmtId="0" fontId="9" fillId="0" borderId="1" xfId="9" applyFont="1" applyBorder="1" applyAlignment="1">
      <alignment horizontal="center" vertical="center" wrapText="1"/>
    </xf>
    <xf numFmtId="0" fontId="9" fillId="0" borderId="111" xfId="9" applyFont="1" applyBorder="1" applyAlignment="1">
      <alignment horizontal="center" vertical="center" wrapText="1"/>
    </xf>
    <xf numFmtId="0" fontId="9" fillId="0" borderId="42" xfId="9" applyFont="1" applyBorder="1" applyAlignment="1">
      <alignment horizontal="center" vertical="center" wrapText="1"/>
    </xf>
    <xf numFmtId="0" fontId="9" fillId="0" borderId="73" xfId="9" applyFont="1" applyBorder="1" applyAlignment="1">
      <alignment horizontal="center" vertical="center" wrapText="1"/>
    </xf>
    <xf numFmtId="0" fontId="9" fillId="0" borderId="78" xfId="9" applyFont="1" applyBorder="1" applyAlignment="1">
      <alignment horizontal="center" vertical="center" wrapText="1"/>
    </xf>
    <xf numFmtId="0" fontId="9" fillId="0" borderId="65" xfId="9" applyFont="1" applyBorder="1" applyAlignment="1">
      <alignment horizontal="center" vertical="center" wrapText="1"/>
    </xf>
    <xf numFmtId="0" fontId="9" fillId="0" borderId="74"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41" xfId="9" applyFont="1" applyBorder="1" applyAlignment="1">
      <alignment horizontal="center" vertical="center" wrapText="1"/>
    </xf>
    <xf numFmtId="0" fontId="26" fillId="0" borderId="18" xfId="9" applyFont="1" applyBorder="1" applyAlignment="1">
      <alignment horizontal="center" vertical="center" wrapText="1"/>
    </xf>
    <xf numFmtId="0" fontId="26" fillId="0" borderId="9" xfId="9" applyFont="1" applyBorder="1" applyAlignment="1">
      <alignment horizontal="center" vertical="center" wrapText="1"/>
    </xf>
    <xf numFmtId="0" fontId="9" fillId="0" borderId="19" xfId="9" applyFont="1" applyBorder="1" applyAlignment="1">
      <alignment horizontal="center" vertical="center"/>
    </xf>
    <xf numFmtId="0" fontId="26" fillId="0" borderId="19" xfId="9" applyFont="1" applyBorder="1" applyAlignment="1">
      <alignment horizontal="center" vertical="center"/>
    </xf>
    <xf numFmtId="0" fontId="26" fillId="0" borderId="27" xfId="9" applyFont="1" applyBorder="1" applyAlignment="1">
      <alignment horizontal="center" vertical="center"/>
    </xf>
    <xf numFmtId="0" fontId="26" fillId="0" borderId="4" xfId="9" applyFont="1" applyBorder="1" applyAlignment="1">
      <alignment horizontal="center" vertical="center"/>
    </xf>
    <xf numFmtId="0" fontId="26" fillId="0" borderId="2" xfId="9" applyFont="1" applyBorder="1" applyAlignment="1">
      <alignment horizontal="center" vertical="center"/>
    </xf>
    <xf numFmtId="0" fontId="9"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79" xfId="0" applyFont="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164" fontId="9" fillId="0" borderId="14" xfId="0" applyNumberFormat="1"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9" fillId="3" borderId="48" xfId="0" applyFont="1" applyFill="1" applyBorder="1" applyAlignment="1">
      <alignment horizontal="center" vertical="center"/>
    </xf>
    <xf numFmtId="0" fontId="9" fillId="3" borderId="51" xfId="0" applyFont="1" applyFill="1" applyBorder="1" applyAlignment="1">
      <alignment horizontal="center" vertical="center"/>
    </xf>
    <xf numFmtId="164" fontId="9" fillId="0" borderId="84" xfId="0" applyNumberFormat="1" applyFont="1" applyBorder="1" applyAlignment="1">
      <alignment horizontal="center" vertical="center"/>
    </xf>
    <xf numFmtId="164" fontId="9" fillId="0" borderId="85" xfId="0" applyNumberFormat="1" applyFont="1" applyBorder="1" applyAlignment="1">
      <alignment horizontal="center" vertical="center"/>
    </xf>
    <xf numFmtId="164" fontId="9" fillId="0" borderId="52"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51" xfId="0" applyNumberFormat="1" applyFont="1" applyBorder="1" applyAlignment="1">
      <alignment horizontal="center" vertical="center" wrapText="1"/>
    </xf>
    <xf numFmtId="164" fontId="9" fillId="0" borderId="86" xfId="0" applyNumberFormat="1" applyFont="1" applyBorder="1" applyAlignment="1">
      <alignment horizontal="center" vertical="center"/>
    </xf>
    <xf numFmtId="164" fontId="26" fillId="0" borderId="56" xfId="0" applyNumberFormat="1" applyFont="1" applyBorder="1" applyAlignment="1">
      <alignment horizontal="left" vertical="top" wrapText="1" indent="2"/>
    </xf>
    <xf numFmtId="164" fontId="26" fillId="0" borderId="56" xfId="0" applyNumberFormat="1" applyFont="1" applyBorder="1" applyAlignment="1">
      <alignment horizontal="left" vertical="top" indent="2"/>
    </xf>
    <xf numFmtId="164" fontId="26" fillId="0" borderId="47" xfId="0" applyNumberFormat="1" applyFont="1" applyBorder="1" applyAlignment="1">
      <alignment horizontal="center" vertical="center"/>
    </xf>
    <xf numFmtId="164" fontId="26" fillId="0" borderId="51" xfId="0" applyNumberFormat="1" applyFont="1" applyBorder="1" applyAlignment="1">
      <alignment horizontal="center" vertical="center"/>
    </xf>
    <xf numFmtId="164" fontId="9" fillId="0" borderId="63" xfId="0" applyNumberFormat="1" applyFont="1" applyBorder="1" applyAlignment="1">
      <alignment horizontal="center" vertical="center"/>
    </xf>
    <xf numFmtId="164" fontId="9" fillId="0" borderId="49" xfId="0" applyNumberFormat="1" applyFont="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164" fontId="9" fillId="0" borderId="19" xfId="0" applyNumberFormat="1" applyFont="1" applyBorder="1" applyAlignment="1">
      <alignment horizontal="center" vertical="center" wrapText="1"/>
    </xf>
    <xf numFmtId="0" fontId="26" fillId="0" borderId="4" xfId="0" applyFont="1" applyBorder="1" applyAlignment="1">
      <alignment horizontal="center" vertical="center" wrapText="1"/>
    </xf>
    <xf numFmtId="49" fontId="9" fillId="0" borderId="7" xfId="0" applyNumberFormat="1" applyFont="1" applyBorder="1" applyAlignment="1">
      <alignment horizontal="center"/>
    </xf>
    <xf numFmtId="49" fontId="9" fillId="0" borderId="14" xfId="0" quotePrefix="1" applyNumberFormat="1" applyFont="1" applyBorder="1" applyAlignment="1">
      <alignment horizontal="center"/>
    </xf>
    <xf numFmtId="49" fontId="9" fillId="0" borderId="6" xfId="0" quotePrefix="1" applyNumberFormat="1" applyFont="1" applyBorder="1" applyAlignment="1">
      <alignment horizontal="center"/>
    </xf>
    <xf numFmtId="164" fontId="34" fillId="0" borderId="0" xfId="0" applyNumberFormat="1" applyFont="1" applyAlignment="1">
      <alignment horizontal="center" wrapText="1"/>
    </xf>
    <xf numFmtId="49" fontId="9" fillId="0" borderId="14" xfId="0" applyNumberFormat="1" applyFont="1" applyBorder="1" applyAlignment="1">
      <alignment horizontal="center"/>
    </xf>
    <xf numFmtId="49" fontId="9" fillId="0" borderId="6" xfId="0" applyNumberFormat="1" applyFont="1" applyBorder="1" applyAlignment="1">
      <alignment horizontal="center"/>
    </xf>
    <xf numFmtId="0" fontId="9" fillId="0" borderId="6" xfId="7" applyFont="1" applyBorder="1" applyAlignment="1">
      <alignment horizontal="center" vertical="center"/>
    </xf>
    <xf numFmtId="0" fontId="9" fillId="0" borderId="25" xfId="7" applyFont="1" applyBorder="1" applyAlignment="1">
      <alignment horizontal="center" vertical="center"/>
    </xf>
    <xf numFmtId="0" fontId="9" fillId="0" borderId="89" xfId="7" applyFont="1" applyBorder="1" applyAlignment="1">
      <alignment horizontal="left" vertical="center"/>
    </xf>
    <xf numFmtId="0" fontId="9" fillId="0" borderId="90" xfId="7" applyFont="1" applyBorder="1" applyAlignment="1">
      <alignment horizontal="left" vertical="center"/>
    </xf>
    <xf numFmtId="49" fontId="9" fillId="0" borderId="91" xfId="7" applyNumberFormat="1" applyFont="1" applyBorder="1" applyAlignment="1">
      <alignment horizontal="center"/>
    </xf>
    <xf numFmtId="49" fontId="9" fillId="0" borderId="92" xfId="7" applyNumberFormat="1" applyFont="1" applyBorder="1" applyAlignment="1">
      <alignment horizontal="center"/>
    </xf>
    <xf numFmtId="49" fontId="9" fillId="0" borderId="95" xfId="7" applyNumberFormat="1" applyFont="1" applyBorder="1" applyAlignment="1">
      <alignment horizontal="center"/>
    </xf>
    <xf numFmtId="164" fontId="9" fillId="0" borderId="91" xfId="7" applyNumberFormat="1" applyFont="1" applyBorder="1" applyAlignment="1">
      <alignment horizontal="center"/>
    </xf>
    <xf numFmtId="164" fontId="9" fillId="0" borderId="93" xfId="7" applyNumberFormat="1" applyFont="1" applyBorder="1" applyAlignment="1">
      <alignment horizontal="center"/>
    </xf>
    <xf numFmtId="164" fontId="9" fillId="2" borderId="94" xfId="7" applyNumberFormat="1" applyFont="1" applyFill="1" applyBorder="1" applyAlignment="1">
      <alignment horizontal="center"/>
    </xf>
    <xf numFmtId="164" fontId="9" fillId="2" borderId="93" xfId="7" applyNumberFormat="1" applyFont="1" applyFill="1" applyBorder="1" applyAlignment="1">
      <alignment horizontal="center"/>
    </xf>
    <xf numFmtId="164" fontId="9" fillId="0" borderId="94" xfId="7" applyNumberFormat="1" applyFont="1" applyBorder="1" applyAlignment="1">
      <alignment horizontal="center"/>
    </xf>
    <xf numFmtId="164" fontId="9" fillId="0" borderId="95" xfId="7" applyNumberFormat="1" applyFont="1" applyBorder="1" applyAlignment="1">
      <alignment horizontal="center"/>
    </xf>
    <xf numFmtId="164" fontId="9" fillId="0" borderId="92" xfId="7" applyNumberFormat="1" applyFont="1" applyBorder="1" applyAlignment="1">
      <alignment horizontal="center"/>
    </xf>
    <xf numFmtId="0" fontId="34" fillId="0" borderId="0" xfId="7" applyFont="1" applyAlignment="1">
      <alignment horizontal="center" wrapText="1"/>
    </xf>
  </cellXfs>
  <cellStyles count="11">
    <cellStyle name="Comma" xfId="1" builtinId="3"/>
    <cellStyle name="Comma 2" xfId="2" xr:uid="{00000000-0005-0000-0000-000001000000}"/>
    <cellStyle name="Comma 2 2" xfId="3" xr:uid="{00000000-0005-0000-0000-000002000000}"/>
    <cellStyle name="Currency" xfId="4" builtinId="4"/>
    <cellStyle name="Hyperlink" xfId="5" builtinId="8"/>
    <cellStyle name="Normal" xfId="0" builtinId="0"/>
    <cellStyle name="Normal 2" xfId="6" xr:uid="{00000000-0005-0000-0000-000006000000}"/>
    <cellStyle name="Normal 3" xfId="7" xr:uid="{00000000-0005-0000-0000-000007000000}"/>
    <cellStyle name="Normal 4" xfId="8" xr:uid="{00000000-0005-0000-0000-000008000000}"/>
    <cellStyle name="Normal 5" xfId="10" xr:uid="{A5697DD9-47C6-452B-9D2A-916DE8640CE5}"/>
    <cellStyle name="Normal_MARCH 200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12700</xdr:rowOff>
    </xdr:from>
    <xdr:to>
      <xdr:col>16</xdr:col>
      <xdr:colOff>196850</xdr:colOff>
      <xdr:row>38</xdr:row>
      <xdr:rowOff>69850</xdr:rowOff>
    </xdr:to>
    <xdr:pic>
      <xdr:nvPicPr>
        <xdr:cNvPr id="2" name="Object 2">
          <a:extLst>
            <a:ext uri="{FF2B5EF4-FFF2-40B4-BE49-F238E27FC236}">
              <a16:creationId xmlns:a16="http://schemas.microsoft.com/office/drawing/2014/main" id="{35F1174E-5001-43DD-97FF-2E35AB0C79F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12700"/>
          <a:ext cx="8667750" cy="621030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72390</xdr:colOff>
      <xdr:row>11</xdr:row>
      <xdr:rowOff>67628</xdr:rowOff>
    </xdr:from>
    <xdr:to>
      <xdr:col>11</xdr:col>
      <xdr:colOff>316407</xdr:colOff>
      <xdr:row>34</xdr:row>
      <xdr:rowOff>158921</xdr:rowOff>
    </xdr:to>
    <xdr:sp macro="" textlink="">
      <xdr:nvSpPr>
        <xdr:cNvPr id="3" name="Rectangle 2">
          <a:extLst>
            <a:ext uri="{FF2B5EF4-FFF2-40B4-BE49-F238E27FC236}">
              <a16:creationId xmlns:a16="http://schemas.microsoft.com/office/drawing/2014/main" id="{86F1B6C2-7B0F-45D6-9CD1-22BAFF26571E}"/>
            </a:ext>
          </a:extLst>
        </xdr:cNvPr>
        <xdr:cNvSpPr>
          <a:spLocks noChangeArrowheads="1"/>
        </xdr:cNvSpPr>
      </xdr:nvSpPr>
      <xdr:spPr bwMode="auto">
        <a:xfrm>
          <a:off x="2427663" y="1845628"/>
          <a:ext cx="4365744" cy="3808929"/>
        </a:xfrm>
        <a:prstGeom prst="rect">
          <a:avLst/>
        </a:prstGeom>
        <a:noFill/>
        <a:ln w="9525">
          <a:noFill/>
          <a:miter lim="800000"/>
          <a:headEnd/>
          <a:tailEnd/>
        </a:ln>
      </xdr:spPr>
      <xdr:txBody>
        <a:bodyPr wrap="square" lIns="92075" tIns="46038" rIns="92075" bIns="46038">
          <a:spAutoFit/>
        </a:bodyPr>
        <a:lstStyle>
          <a:defPPr>
            <a:defRPr lang="en-US"/>
          </a:defPPr>
          <a:lvl1pPr algn="l" rtl="0" eaLnBrk="0" fontAlgn="base" hangingPunct="0">
            <a:spcBef>
              <a:spcPct val="0"/>
            </a:spcBef>
            <a:spcAft>
              <a:spcPct val="0"/>
            </a:spcAft>
            <a:defRPr sz="2400" kern="1200">
              <a:solidFill>
                <a:schemeClr val="tx1"/>
              </a:solidFill>
              <a:latin typeface="Times New Roman" charset="0"/>
              <a:ea typeface="+mn-ea"/>
              <a:cs typeface="+mn-cs"/>
            </a:defRPr>
          </a:lvl1pPr>
          <a:lvl2pPr marL="457200" algn="l" rtl="0" eaLnBrk="0" fontAlgn="base" hangingPunct="0">
            <a:spcBef>
              <a:spcPct val="0"/>
            </a:spcBef>
            <a:spcAft>
              <a:spcPct val="0"/>
            </a:spcAft>
            <a:defRPr sz="2400" kern="1200">
              <a:solidFill>
                <a:schemeClr val="tx1"/>
              </a:solidFill>
              <a:latin typeface="Times New Roman" charset="0"/>
              <a:ea typeface="+mn-ea"/>
              <a:cs typeface="+mn-cs"/>
            </a:defRPr>
          </a:lvl2pPr>
          <a:lvl3pPr marL="914400" algn="l" rtl="0" eaLnBrk="0" fontAlgn="base" hangingPunct="0">
            <a:spcBef>
              <a:spcPct val="0"/>
            </a:spcBef>
            <a:spcAft>
              <a:spcPct val="0"/>
            </a:spcAft>
            <a:defRPr sz="2400" kern="1200">
              <a:solidFill>
                <a:schemeClr val="tx1"/>
              </a:solidFill>
              <a:latin typeface="Times New Roman" charset="0"/>
              <a:ea typeface="+mn-ea"/>
              <a:cs typeface="+mn-cs"/>
            </a:defRPr>
          </a:lvl3pPr>
          <a:lvl4pPr marL="1371600" algn="l" rtl="0" eaLnBrk="0" fontAlgn="base" hangingPunct="0">
            <a:spcBef>
              <a:spcPct val="0"/>
            </a:spcBef>
            <a:spcAft>
              <a:spcPct val="0"/>
            </a:spcAft>
            <a:defRPr sz="2400" kern="1200">
              <a:solidFill>
                <a:schemeClr val="tx1"/>
              </a:solidFill>
              <a:latin typeface="Times New Roman" charset="0"/>
              <a:ea typeface="+mn-ea"/>
              <a:cs typeface="+mn-cs"/>
            </a:defRPr>
          </a:lvl4pPr>
          <a:lvl5pPr marL="1828800" algn="l" rtl="0" eaLnBrk="0" fontAlgn="base" hangingPunct="0">
            <a:spcBef>
              <a:spcPct val="0"/>
            </a:spcBef>
            <a:spcAft>
              <a:spcPct val="0"/>
            </a:spcAft>
            <a:defRPr sz="2400" kern="1200">
              <a:solidFill>
                <a:schemeClr val="tx1"/>
              </a:solidFill>
              <a:latin typeface="Times New Roman" charset="0"/>
              <a:ea typeface="+mn-ea"/>
              <a:cs typeface="+mn-cs"/>
            </a:defRPr>
          </a:lvl5pPr>
          <a:lvl6pPr marL="2286000" algn="l" defTabSz="914400" rtl="0" eaLnBrk="1" latinLnBrk="0" hangingPunct="1">
            <a:defRPr sz="2400" kern="1200">
              <a:solidFill>
                <a:schemeClr val="tx1"/>
              </a:solidFill>
              <a:latin typeface="Times New Roman" charset="0"/>
              <a:ea typeface="+mn-ea"/>
              <a:cs typeface="+mn-cs"/>
            </a:defRPr>
          </a:lvl6pPr>
          <a:lvl7pPr marL="2743200" algn="l" defTabSz="914400" rtl="0" eaLnBrk="1" latinLnBrk="0" hangingPunct="1">
            <a:defRPr sz="2400" kern="1200">
              <a:solidFill>
                <a:schemeClr val="tx1"/>
              </a:solidFill>
              <a:latin typeface="Times New Roman" charset="0"/>
              <a:ea typeface="+mn-ea"/>
              <a:cs typeface="+mn-cs"/>
            </a:defRPr>
          </a:lvl7pPr>
          <a:lvl8pPr marL="3200400" algn="l" defTabSz="914400" rtl="0" eaLnBrk="1" latinLnBrk="0" hangingPunct="1">
            <a:defRPr sz="2400" kern="1200">
              <a:solidFill>
                <a:schemeClr val="tx1"/>
              </a:solidFill>
              <a:latin typeface="Times New Roman" charset="0"/>
              <a:ea typeface="+mn-ea"/>
              <a:cs typeface="+mn-cs"/>
            </a:defRPr>
          </a:lvl8pPr>
          <a:lvl9pPr marL="3657600" algn="l" defTabSz="914400" rtl="0" eaLnBrk="1" latinLnBrk="0" hangingPunct="1">
            <a:defRPr sz="2400" kern="1200">
              <a:solidFill>
                <a:schemeClr val="tx1"/>
              </a:solidFill>
              <a:latin typeface="Times New Roman" charset="0"/>
              <a:ea typeface="+mn-ea"/>
              <a:cs typeface="+mn-cs"/>
            </a:defRPr>
          </a:lvl9pPr>
        </a:lstStyle>
        <a:p>
          <a:pPr algn="ctr" defTabSz="762000"/>
          <a:r>
            <a:rPr lang="en-US" sz="3600" b="1"/>
            <a:t>SINGAPORE</a:t>
          </a:r>
        </a:p>
        <a:p>
          <a:pPr algn="ctr" defTabSz="762000"/>
          <a:r>
            <a:rPr lang="en-US" sz="3600" b="1"/>
            <a:t>DEMOGRAPHIC</a:t>
          </a:r>
        </a:p>
        <a:p>
          <a:pPr algn="ctr" defTabSz="762000"/>
          <a:r>
            <a:rPr lang="en-US" sz="3600" b="1"/>
            <a:t>BULLETIN</a:t>
          </a:r>
        </a:p>
        <a:p>
          <a:pPr algn="ctr" defTabSz="762000"/>
          <a:endParaRPr lang="en-US" sz="3600" b="1"/>
        </a:p>
        <a:p>
          <a:pPr algn="ctr" defTabSz="762000"/>
          <a:r>
            <a:rPr lang="en-US" sz="3600" b="1" kern="1200" baseline="0">
              <a:solidFill>
                <a:schemeClr val="tx1"/>
              </a:solidFill>
              <a:effectLst/>
              <a:latin typeface="Times New Roman" charset="0"/>
              <a:ea typeface="+mn-ea"/>
              <a:cs typeface="+mn-cs"/>
            </a:rPr>
            <a:t>2</a:t>
          </a:r>
          <a:r>
            <a:rPr lang="en-US" sz="3600" b="1" kern="1200" baseline="30000">
              <a:solidFill>
                <a:schemeClr val="tx1"/>
              </a:solidFill>
              <a:effectLst/>
              <a:latin typeface="Times New Roman" charset="0"/>
              <a:ea typeface="+mn-ea"/>
              <a:cs typeface="+mn-cs"/>
            </a:rPr>
            <a:t>nd</a:t>
          </a:r>
          <a:r>
            <a:rPr lang="en-US" sz="3600" b="1"/>
            <a:t> HALF</a:t>
          </a:r>
          <a:r>
            <a:rPr lang="en-US" sz="3600" b="1" baseline="0"/>
            <a:t> </a:t>
          </a:r>
        </a:p>
        <a:p>
          <a:pPr algn="ctr"/>
          <a:r>
            <a:rPr lang="en-SG" sz="3600" b="1" kern="1200" baseline="0">
              <a:solidFill>
                <a:schemeClr val="tx1"/>
              </a:solidFill>
              <a:effectLst/>
              <a:latin typeface="Times New Roman" charset="0"/>
              <a:ea typeface="+mn-ea"/>
              <a:cs typeface="+mn-cs"/>
            </a:rPr>
            <a:t>JUL - DEC</a:t>
          </a:r>
          <a:endParaRPr lang="en-SG" sz="3600">
            <a:effectLst/>
          </a:endParaRPr>
        </a:p>
        <a:p>
          <a:pPr algn="ctr" defTabSz="762000"/>
          <a:r>
            <a:rPr lang="en-US" sz="3600" b="1"/>
            <a:t>2025</a:t>
          </a:r>
        </a:p>
      </xdr:txBody>
    </xdr:sp>
    <xdr:clientData/>
  </xdr:twoCellAnchor>
  <xdr:twoCellAnchor>
    <xdr:from>
      <xdr:col>0</xdr:col>
      <xdr:colOff>414655</xdr:colOff>
      <xdr:row>36</xdr:row>
      <xdr:rowOff>31750</xdr:rowOff>
    </xdr:from>
    <xdr:to>
      <xdr:col>5</xdr:col>
      <xdr:colOff>184363</xdr:colOff>
      <xdr:row>38</xdr:row>
      <xdr:rowOff>34950</xdr:rowOff>
    </xdr:to>
    <xdr:sp macro="" textlink="">
      <xdr:nvSpPr>
        <xdr:cNvPr id="4" name="Rectangle 3">
          <a:extLst>
            <a:ext uri="{FF2B5EF4-FFF2-40B4-BE49-F238E27FC236}">
              <a16:creationId xmlns:a16="http://schemas.microsoft.com/office/drawing/2014/main" id="{D880B06E-5D29-4AA9-BC59-734A2737C520}"/>
            </a:ext>
          </a:extLst>
        </xdr:cNvPr>
        <xdr:cNvSpPr>
          <a:spLocks noChangeArrowheads="1"/>
        </xdr:cNvSpPr>
      </xdr:nvSpPr>
      <xdr:spPr bwMode="auto">
        <a:xfrm>
          <a:off x="414655" y="5861050"/>
          <a:ext cx="2436708" cy="327050"/>
        </a:xfrm>
        <a:prstGeom prst="rect">
          <a:avLst/>
        </a:prstGeom>
        <a:noFill/>
        <a:ln w="9525">
          <a:noFill/>
          <a:miter lim="800000"/>
          <a:headEnd/>
          <a:tailEnd/>
        </a:ln>
      </xdr:spPr>
      <xdr:txBody>
        <a:bodyPr wrap="square" lIns="92075" tIns="46038" rIns="92075" bIns="46038">
          <a:spAutoFit/>
        </a:bodyPr>
        <a:lstStyle>
          <a:defPPr>
            <a:defRPr lang="en-US"/>
          </a:defPPr>
          <a:lvl1pPr algn="l" rtl="0" eaLnBrk="0" fontAlgn="base" hangingPunct="0">
            <a:spcBef>
              <a:spcPct val="0"/>
            </a:spcBef>
            <a:spcAft>
              <a:spcPct val="0"/>
            </a:spcAft>
            <a:defRPr sz="2400" kern="1200">
              <a:solidFill>
                <a:schemeClr val="tx1"/>
              </a:solidFill>
              <a:latin typeface="Times New Roman" charset="0"/>
              <a:ea typeface="+mn-ea"/>
              <a:cs typeface="+mn-cs"/>
            </a:defRPr>
          </a:lvl1pPr>
          <a:lvl2pPr marL="457200" algn="l" rtl="0" eaLnBrk="0" fontAlgn="base" hangingPunct="0">
            <a:spcBef>
              <a:spcPct val="0"/>
            </a:spcBef>
            <a:spcAft>
              <a:spcPct val="0"/>
            </a:spcAft>
            <a:defRPr sz="2400" kern="1200">
              <a:solidFill>
                <a:schemeClr val="tx1"/>
              </a:solidFill>
              <a:latin typeface="Times New Roman" charset="0"/>
              <a:ea typeface="+mn-ea"/>
              <a:cs typeface="+mn-cs"/>
            </a:defRPr>
          </a:lvl2pPr>
          <a:lvl3pPr marL="914400" algn="l" rtl="0" eaLnBrk="0" fontAlgn="base" hangingPunct="0">
            <a:spcBef>
              <a:spcPct val="0"/>
            </a:spcBef>
            <a:spcAft>
              <a:spcPct val="0"/>
            </a:spcAft>
            <a:defRPr sz="2400" kern="1200">
              <a:solidFill>
                <a:schemeClr val="tx1"/>
              </a:solidFill>
              <a:latin typeface="Times New Roman" charset="0"/>
              <a:ea typeface="+mn-ea"/>
              <a:cs typeface="+mn-cs"/>
            </a:defRPr>
          </a:lvl3pPr>
          <a:lvl4pPr marL="1371600" algn="l" rtl="0" eaLnBrk="0" fontAlgn="base" hangingPunct="0">
            <a:spcBef>
              <a:spcPct val="0"/>
            </a:spcBef>
            <a:spcAft>
              <a:spcPct val="0"/>
            </a:spcAft>
            <a:defRPr sz="2400" kern="1200">
              <a:solidFill>
                <a:schemeClr val="tx1"/>
              </a:solidFill>
              <a:latin typeface="Times New Roman" charset="0"/>
              <a:ea typeface="+mn-ea"/>
              <a:cs typeface="+mn-cs"/>
            </a:defRPr>
          </a:lvl4pPr>
          <a:lvl5pPr marL="1828800" algn="l" rtl="0" eaLnBrk="0" fontAlgn="base" hangingPunct="0">
            <a:spcBef>
              <a:spcPct val="0"/>
            </a:spcBef>
            <a:spcAft>
              <a:spcPct val="0"/>
            </a:spcAft>
            <a:defRPr sz="2400" kern="1200">
              <a:solidFill>
                <a:schemeClr val="tx1"/>
              </a:solidFill>
              <a:latin typeface="Times New Roman" charset="0"/>
              <a:ea typeface="+mn-ea"/>
              <a:cs typeface="+mn-cs"/>
            </a:defRPr>
          </a:lvl5pPr>
          <a:lvl6pPr marL="2286000" algn="l" defTabSz="914400" rtl="0" eaLnBrk="1" latinLnBrk="0" hangingPunct="1">
            <a:defRPr sz="2400" kern="1200">
              <a:solidFill>
                <a:schemeClr val="tx1"/>
              </a:solidFill>
              <a:latin typeface="Times New Roman" charset="0"/>
              <a:ea typeface="+mn-ea"/>
              <a:cs typeface="+mn-cs"/>
            </a:defRPr>
          </a:lvl6pPr>
          <a:lvl7pPr marL="2743200" algn="l" defTabSz="914400" rtl="0" eaLnBrk="1" latinLnBrk="0" hangingPunct="1">
            <a:defRPr sz="2400" kern="1200">
              <a:solidFill>
                <a:schemeClr val="tx1"/>
              </a:solidFill>
              <a:latin typeface="Times New Roman" charset="0"/>
              <a:ea typeface="+mn-ea"/>
              <a:cs typeface="+mn-cs"/>
            </a:defRPr>
          </a:lvl7pPr>
          <a:lvl8pPr marL="3200400" algn="l" defTabSz="914400" rtl="0" eaLnBrk="1" latinLnBrk="0" hangingPunct="1">
            <a:defRPr sz="2400" kern="1200">
              <a:solidFill>
                <a:schemeClr val="tx1"/>
              </a:solidFill>
              <a:latin typeface="Times New Roman" charset="0"/>
              <a:ea typeface="+mn-ea"/>
              <a:cs typeface="+mn-cs"/>
            </a:defRPr>
          </a:lvl8pPr>
          <a:lvl9pPr marL="3657600" algn="l" defTabSz="914400" rtl="0" eaLnBrk="1" latinLnBrk="0" hangingPunct="1">
            <a:defRPr sz="2400" kern="1200">
              <a:solidFill>
                <a:schemeClr val="tx1"/>
              </a:solidFill>
              <a:latin typeface="Times New Roman" charset="0"/>
              <a:ea typeface="+mn-ea"/>
              <a:cs typeface="+mn-cs"/>
            </a:defRPr>
          </a:lvl9pPr>
        </a:lstStyle>
        <a:p>
          <a:pPr defTabSz="762000"/>
          <a:r>
            <a:rPr lang="en-US" sz="800">
              <a:latin typeface="Times New Roman" panose="02020603050405020304" pitchFamily="18" charset="0"/>
              <a:cs typeface="Times New Roman" panose="02020603050405020304" pitchFamily="18" charset="0"/>
            </a:rPr>
            <a:t>REGISTRY OF BIRTHS AND DEATHS</a:t>
          </a:r>
        </a:p>
        <a:p>
          <a:pPr defTabSz="762000"/>
          <a:r>
            <a:rPr lang="en-US" sz="800">
              <a:latin typeface="Times New Roman" panose="02020603050405020304" pitchFamily="18" charset="0"/>
              <a:cs typeface="Times New Roman" panose="02020603050405020304" pitchFamily="18" charset="0"/>
            </a:rPr>
            <a:t>IMMIGRATION &amp; CHECKPOINTS AUTHORITY</a:t>
          </a:r>
        </a:p>
      </xdr:txBody>
    </xdr:sp>
    <xdr:clientData/>
  </xdr:twoCellAnchor>
  <xdr:twoCellAnchor editAs="oneCell">
    <xdr:from>
      <xdr:col>1</xdr:col>
      <xdr:colOff>120650</xdr:colOff>
      <xdr:row>2</xdr:row>
      <xdr:rowOff>50800</xdr:rowOff>
    </xdr:from>
    <xdr:to>
      <xdr:col>15</xdr:col>
      <xdr:colOff>209550</xdr:colOff>
      <xdr:row>8</xdr:row>
      <xdr:rowOff>44450</xdr:rowOff>
    </xdr:to>
    <xdr:pic>
      <xdr:nvPicPr>
        <xdr:cNvPr id="5" name="Object 5">
          <a:extLst>
            <a:ext uri="{FF2B5EF4-FFF2-40B4-BE49-F238E27FC236}">
              <a16:creationId xmlns:a16="http://schemas.microsoft.com/office/drawing/2014/main" id="{586424CE-B302-463F-998A-07A9B1BF0E6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4050" y="374650"/>
          <a:ext cx="755650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487680</xdr:colOff>
      <xdr:row>8</xdr:row>
      <xdr:rowOff>28575</xdr:rowOff>
    </xdr:from>
    <xdr:ext cx="184731" cy="264560"/>
    <xdr:sp macro="" textlink="">
      <xdr:nvSpPr>
        <xdr:cNvPr id="2" name="TextBox 1">
          <a:extLst>
            <a:ext uri="{FF2B5EF4-FFF2-40B4-BE49-F238E27FC236}">
              <a16:creationId xmlns:a16="http://schemas.microsoft.com/office/drawing/2014/main" id="{11F22BBC-D36F-4EE9-879F-2DD5B6490A7B}"/>
            </a:ext>
          </a:extLst>
        </xdr:cNvPr>
        <xdr:cNvSpPr txBox="1"/>
      </xdr:nvSpPr>
      <xdr:spPr>
        <a:xfrm>
          <a:off x="9203055" y="140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SG"/>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97A3B-8F42-4FBD-856D-9E54EA43D7E9}">
  <sheetPr>
    <pageSetUpPr fitToPage="1"/>
  </sheetPr>
  <dimension ref="A1"/>
  <sheetViews>
    <sheetView tabSelected="1" zoomScaleNormal="100" workbookViewId="0">
      <selection activeCell="S10" sqref="S10"/>
    </sheetView>
  </sheetViews>
  <sheetFormatPr defaultColWidth="9.33203125" defaultRowHeight="12.75" x14ac:dyDescent="0.2"/>
  <cols>
    <col min="1" max="16384" width="9.33203125" style="8"/>
  </cols>
  <sheetData/>
  <sheetProtection algorithmName="SHA-512" hashValue="QlCKGrx57nkYwPx0eDaq3pNN7GQBebSmJG1SF3iBnD9+FbwfRvS/bdH9Avc3obRTEblfOpx3GmPuVLWfQ9kQSg==" saltValue="DS8L3gwns9DhQRUyMR+NlQ==" spinCount="100000" sheet="1" formatCells="0" formatColumns="0" formatRows="0" insertColumns="0" insertRows="0" insertHyperlinks="0" deleteColumns="0" deleteRows="0" sort="0" autoFilter="0" pivotTables="0"/>
  <printOptions horizontalCentered="1" verticalCentered="1"/>
  <pageMargins left="1.1023622047244095" right="0.70866141732283472" top="0.74803149606299213" bottom="0.74803149606299213" header="0.31496062992125984" footer="0.31496062992125984"/>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J173"/>
  <sheetViews>
    <sheetView zoomScale="115" zoomScaleNormal="115" workbookViewId="0">
      <selection activeCell="S179" sqref="S179"/>
    </sheetView>
  </sheetViews>
  <sheetFormatPr defaultColWidth="6.83203125" defaultRowHeight="12.75" x14ac:dyDescent="0.2"/>
  <cols>
    <col min="1" max="1" width="1.83203125" style="32" customWidth="1"/>
    <col min="2" max="2" width="31" style="32" customWidth="1"/>
    <col min="3" max="3" width="10" style="32" customWidth="1"/>
    <col min="4" max="4" width="1.6640625" style="32" customWidth="1"/>
    <col min="5" max="5" width="12.33203125" style="32" customWidth="1"/>
    <col min="6" max="6" width="2.33203125" style="32" customWidth="1"/>
    <col min="7" max="7" width="10" style="32" customWidth="1"/>
    <col min="8" max="8" width="1.83203125" style="32" customWidth="1"/>
    <col min="9" max="9" width="11.33203125" style="32" customWidth="1"/>
    <col min="10" max="10" width="1.83203125" style="32" customWidth="1"/>
    <col min="11" max="11" width="11.83203125" style="32" customWidth="1"/>
    <col min="12" max="12" width="1.83203125" style="32" customWidth="1"/>
    <col min="13" max="13" width="13.33203125" style="32" customWidth="1"/>
    <col min="14" max="14" width="1.83203125" style="32" customWidth="1"/>
    <col min="15" max="15" width="9" style="32" customWidth="1"/>
    <col min="16" max="16" width="1.83203125" style="32" customWidth="1"/>
    <col min="17" max="17" width="9.6640625" style="32" customWidth="1"/>
    <col min="18" max="18" width="1.83203125" style="32" customWidth="1"/>
    <col min="19" max="19" width="10" style="32" customWidth="1"/>
    <col min="20" max="20" width="1.83203125" style="32" customWidth="1"/>
    <col min="21" max="21" width="8.33203125" style="32" customWidth="1"/>
    <col min="22" max="22" width="1.83203125" style="32" customWidth="1"/>
    <col min="23" max="23" width="10.33203125" style="32" customWidth="1"/>
    <col min="24" max="24" width="1.83203125" style="32" customWidth="1"/>
    <col min="25" max="25" width="8.33203125" style="32" customWidth="1"/>
    <col min="26" max="26" width="1.33203125" style="32" customWidth="1"/>
    <col min="27" max="27" width="9.83203125" style="32" customWidth="1"/>
    <col min="28" max="16384" width="6.83203125" style="32"/>
  </cols>
  <sheetData>
    <row r="1" spans="1:36" ht="35.1" customHeight="1" x14ac:dyDescent="0.2">
      <c r="A1" s="216" t="s">
        <v>444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row>
    <row r="2" spans="1:36" ht="9"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36" s="125" customFormat="1" ht="20.100000000000001" customHeight="1" x14ac:dyDescent="0.25">
      <c r="A3" s="32"/>
      <c r="B3" s="479" t="s">
        <v>51</v>
      </c>
      <c r="C3" s="484" t="s">
        <v>7</v>
      </c>
      <c r="D3" s="484"/>
      <c r="E3" s="217" t="s">
        <v>52</v>
      </c>
      <c r="F3" s="218"/>
      <c r="G3" s="218"/>
      <c r="H3" s="218"/>
      <c r="I3" s="218"/>
      <c r="J3" s="218"/>
      <c r="K3" s="218"/>
      <c r="L3" s="218"/>
      <c r="M3" s="218"/>
      <c r="N3" s="218"/>
      <c r="O3" s="218"/>
      <c r="P3" s="218"/>
      <c r="Q3" s="218"/>
      <c r="R3" s="218"/>
      <c r="S3" s="218"/>
      <c r="T3" s="218"/>
      <c r="U3" s="218"/>
      <c r="V3" s="218"/>
      <c r="W3" s="218"/>
      <c r="X3" s="218"/>
      <c r="Y3" s="218"/>
      <c r="Z3" s="219"/>
    </row>
    <row r="4" spans="1:36" s="125" customFormat="1" ht="15" customHeight="1" x14ac:dyDescent="0.2">
      <c r="A4" s="32"/>
      <c r="B4" s="480"/>
      <c r="C4" s="484"/>
      <c r="D4" s="484"/>
      <c r="E4" s="479" t="s">
        <v>53</v>
      </c>
      <c r="F4" s="489"/>
      <c r="G4" s="484" t="s">
        <v>376</v>
      </c>
      <c r="H4" s="484"/>
      <c r="I4" s="484"/>
      <c r="J4" s="484"/>
      <c r="K4" s="484"/>
      <c r="L4" s="484"/>
      <c r="M4" s="484"/>
      <c r="N4" s="484"/>
      <c r="O4" s="484"/>
      <c r="P4" s="484"/>
      <c r="Q4" s="484"/>
      <c r="R4" s="484"/>
      <c r="S4" s="484"/>
      <c r="T4" s="484"/>
      <c r="U4" s="484"/>
      <c r="V4" s="484"/>
      <c r="W4" s="484"/>
      <c r="X4" s="484"/>
      <c r="Y4" s="484"/>
      <c r="Z4" s="484"/>
    </row>
    <row r="5" spans="1:36" s="125" customFormat="1" ht="65.45" customHeight="1" x14ac:dyDescent="0.2">
      <c r="A5" s="32"/>
      <c r="B5" s="481"/>
      <c r="C5" s="484"/>
      <c r="D5" s="484"/>
      <c r="E5" s="481"/>
      <c r="F5" s="490"/>
      <c r="G5" s="487" t="s">
        <v>54</v>
      </c>
      <c r="H5" s="488"/>
      <c r="I5" s="487" t="s">
        <v>55</v>
      </c>
      <c r="J5" s="488"/>
      <c r="K5" s="482" t="s">
        <v>56</v>
      </c>
      <c r="L5" s="488"/>
      <c r="M5" s="482" t="s">
        <v>64</v>
      </c>
      <c r="N5" s="483"/>
      <c r="O5" s="482" t="s">
        <v>57</v>
      </c>
      <c r="P5" s="483"/>
      <c r="Q5" s="482" t="s">
        <v>58</v>
      </c>
      <c r="R5" s="483"/>
      <c r="S5" s="482" t="s">
        <v>59</v>
      </c>
      <c r="T5" s="483"/>
      <c r="U5" s="482" t="s">
        <v>60</v>
      </c>
      <c r="V5" s="483"/>
      <c r="W5" s="482" t="s">
        <v>61</v>
      </c>
      <c r="X5" s="483"/>
      <c r="Y5" s="482" t="s">
        <v>6</v>
      </c>
      <c r="Z5" s="483"/>
      <c r="AA5" s="213"/>
      <c r="AB5" s="213"/>
    </row>
    <row r="6" spans="1:36" ht="18" customHeight="1" x14ac:dyDescent="0.2">
      <c r="B6" s="220"/>
      <c r="C6" s="477" t="s">
        <v>436</v>
      </c>
      <c r="D6" s="477"/>
      <c r="E6" s="477"/>
      <c r="F6" s="477"/>
      <c r="G6" s="477"/>
      <c r="H6" s="477"/>
      <c r="I6" s="477"/>
      <c r="J6" s="477"/>
      <c r="K6" s="477"/>
      <c r="L6" s="477"/>
      <c r="M6" s="477"/>
      <c r="N6" s="477"/>
      <c r="O6" s="477"/>
      <c r="P6" s="477"/>
      <c r="Q6" s="477"/>
      <c r="R6" s="477"/>
      <c r="S6" s="477"/>
      <c r="T6" s="477"/>
      <c r="U6" s="477"/>
      <c r="V6" s="477"/>
      <c r="W6" s="477"/>
      <c r="X6" s="477"/>
      <c r="Y6" s="477"/>
      <c r="Z6" s="478"/>
      <c r="AA6" s="84"/>
      <c r="AB6" s="84"/>
      <c r="AC6" s="84"/>
      <c r="AD6" s="84"/>
      <c r="AE6" s="84"/>
      <c r="AF6" s="84"/>
      <c r="AG6" s="84"/>
      <c r="AH6" s="84"/>
      <c r="AI6" s="84"/>
      <c r="AJ6" s="84"/>
    </row>
    <row r="7" spans="1:36" s="214" customFormat="1" ht="17.100000000000001" customHeight="1" x14ac:dyDescent="0.25">
      <c r="A7" s="32"/>
      <c r="B7" s="221" t="s">
        <v>7</v>
      </c>
      <c r="C7" s="222">
        <v>2496</v>
      </c>
      <c r="D7" s="223"/>
      <c r="E7" s="224">
        <v>1848</v>
      </c>
      <c r="F7" s="225"/>
      <c r="G7" s="226">
        <v>142</v>
      </c>
      <c r="H7" s="225"/>
      <c r="I7" s="226">
        <v>54</v>
      </c>
      <c r="J7" s="225"/>
      <c r="K7" s="226">
        <v>103</v>
      </c>
      <c r="L7" s="225"/>
      <c r="M7" s="226">
        <v>83</v>
      </c>
      <c r="N7" s="225"/>
      <c r="O7" s="226">
        <v>123</v>
      </c>
      <c r="P7" s="225"/>
      <c r="Q7" s="226">
        <v>20</v>
      </c>
      <c r="R7" s="225"/>
      <c r="S7" s="226">
        <v>15</v>
      </c>
      <c r="T7" s="225"/>
      <c r="U7" s="226">
        <v>9</v>
      </c>
      <c r="V7" s="225"/>
      <c r="W7" s="226">
        <v>9</v>
      </c>
      <c r="X7" s="225"/>
      <c r="Y7" s="226">
        <v>90</v>
      </c>
      <c r="Z7" s="246"/>
      <c r="AA7" s="125"/>
    </row>
    <row r="8" spans="1:36" s="84" customFormat="1" ht="6" customHeight="1" x14ac:dyDescent="0.25">
      <c r="A8" s="32"/>
      <c r="B8" s="227"/>
      <c r="C8" s="222"/>
      <c r="D8" s="223"/>
      <c r="E8" s="228"/>
      <c r="F8" s="223"/>
      <c r="G8" s="148"/>
      <c r="H8" s="223"/>
      <c r="I8" s="148"/>
      <c r="J8" s="223"/>
      <c r="K8" s="148"/>
      <c r="L8" s="223"/>
      <c r="M8" s="148"/>
      <c r="N8" s="223"/>
      <c r="O8" s="148"/>
      <c r="P8" s="223"/>
      <c r="Q8" s="148"/>
      <c r="R8" s="223"/>
      <c r="S8" s="148"/>
      <c r="T8" s="223"/>
      <c r="U8" s="148"/>
      <c r="V8" s="223"/>
      <c r="W8" s="148"/>
      <c r="X8" s="223"/>
      <c r="Y8" s="145"/>
      <c r="Z8" s="247"/>
      <c r="AA8" s="125"/>
    </row>
    <row r="9" spans="1:36" s="125" customFormat="1" ht="17.100000000000001" customHeight="1" x14ac:dyDescent="0.25">
      <c r="A9" s="32"/>
      <c r="B9" s="229" t="s">
        <v>53</v>
      </c>
      <c r="C9" s="222">
        <v>1955</v>
      </c>
      <c r="D9" s="230"/>
      <c r="E9" s="231">
        <v>1605</v>
      </c>
      <c r="F9" s="230"/>
      <c r="G9" s="145">
        <v>125</v>
      </c>
      <c r="H9" s="230"/>
      <c r="I9" s="145">
        <v>38</v>
      </c>
      <c r="J9" s="230"/>
      <c r="K9" s="145">
        <v>70</v>
      </c>
      <c r="L9" s="230"/>
      <c r="M9" s="145">
        <v>11</v>
      </c>
      <c r="N9" s="230"/>
      <c r="O9" s="145">
        <v>70</v>
      </c>
      <c r="P9" s="230"/>
      <c r="Q9" s="145">
        <v>3</v>
      </c>
      <c r="R9" s="230"/>
      <c r="S9" s="145">
        <v>5</v>
      </c>
      <c r="T9" s="230"/>
      <c r="U9" s="145">
        <v>1</v>
      </c>
      <c r="V9" s="230"/>
      <c r="W9" s="145">
        <v>1</v>
      </c>
      <c r="X9" s="230"/>
      <c r="Y9" s="145">
        <v>26</v>
      </c>
      <c r="Z9" s="232"/>
    </row>
    <row r="10" spans="1:36" s="125" customFormat="1" ht="6" customHeight="1" x14ac:dyDescent="0.25">
      <c r="A10" s="32"/>
      <c r="B10" s="229"/>
      <c r="C10" s="222"/>
      <c r="D10" s="230"/>
      <c r="E10" s="231"/>
      <c r="F10" s="230"/>
      <c r="G10" s="145"/>
      <c r="H10" s="230"/>
      <c r="I10" s="145"/>
      <c r="J10" s="230"/>
      <c r="K10" s="145"/>
      <c r="L10" s="230"/>
      <c r="M10" s="145"/>
      <c r="N10" s="230"/>
      <c r="O10" s="145"/>
      <c r="P10" s="230"/>
      <c r="Q10" s="145"/>
      <c r="R10" s="230"/>
      <c r="S10" s="145"/>
      <c r="T10" s="230"/>
      <c r="U10" s="145"/>
      <c r="V10" s="230"/>
      <c r="W10" s="145"/>
      <c r="X10" s="230"/>
      <c r="Y10" s="145"/>
      <c r="Z10" s="232"/>
    </row>
    <row r="11" spans="1:36" s="125" customFormat="1" ht="27.75" customHeight="1" x14ac:dyDescent="0.25">
      <c r="A11" s="32"/>
      <c r="B11" s="233" t="s">
        <v>376</v>
      </c>
      <c r="C11" s="222"/>
      <c r="D11" s="230"/>
      <c r="E11" s="231"/>
      <c r="F11" s="230"/>
      <c r="G11" s="145"/>
      <c r="H11" s="230"/>
      <c r="I11" s="145"/>
      <c r="J11" s="230"/>
      <c r="K11" s="145"/>
      <c r="L11" s="230"/>
      <c r="M11" s="145"/>
      <c r="N11" s="230"/>
      <c r="O11" s="145"/>
      <c r="P11" s="230"/>
      <c r="Q11" s="145"/>
      <c r="R11" s="230"/>
      <c r="S11" s="145"/>
      <c r="T11" s="230"/>
      <c r="U11" s="145"/>
      <c r="V11" s="230"/>
      <c r="W11" s="145"/>
      <c r="X11" s="230"/>
      <c r="Y11" s="145"/>
      <c r="Z11" s="232"/>
    </row>
    <row r="12" spans="1:36" s="125" customFormat="1" ht="6" customHeight="1" x14ac:dyDescent="0.25">
      <c r="A12" s="32"/>
      <c r="B12" s="229"/>
      <c r="C12" s="222"/>
      <c r="D12" s="230"/>
      <c r="E12" s="231"/>
      <c r="F12" s="230"/>
      <c r="G12" s="145"/>
      <c r="H12" s="230"/>
      <c r="I12" s="145"/>
      <c r="J12" s="230"/>
      <c r="K12" s="145"/>
      <c r="L12" s="230"/>
      <c r="M12" s="145"/>
      <c r="N12" s="230"/>
      <c r="O12" s="145"/>
      <c r="P12" s="230"/>
      <c r="Q12" s="145"/>
      <c r="R12" s="230"/>
      <c r="S12" s="145"/>
      <c r="T12" s="230"/>
      <c r="U12" s="145"/>
      <c r="V12" s="230"/>
      <c r="W12" s="145"/>
      <c r="X12" s="230"/>
      <c r="Y12" s="145"/>
      <c r="Z12" s="232"/>
    </row>
    <row r="13" spans="1:36" s="125" customFormat="1" ht="17.100000000000001" customHeight="1" x14ac:dyDescent="0.25">
      <c r="A13" s="32"/>
      <c r="B13" s="234" t="s">
        <v>54</v>
      </c>
      <c r="C13" s="222">
        <v>117</v>
      </c>
      <c r="D13" s="230"/>
      <c r="E13" s="231">
        <v>92</v>
      </c>
      <c r="F13" s="230"/>
      <c r="G13" s="145">
        <v>15</v>
      </c>
      <c r="H13" s="230"/>
      <c r="I13" s="145">
        <v>2</v>
      </c>
      <c r="J13" s="230"/>
      <c r="K13" s="145">
        <v>4</v>
      </c>
      <c r="L13" s="230"/>
      <c r="M13" s="145">
        <v>1</v>
      </c>
      <c r="N13" s="230"/>
      <c r="O13" s="145">
        <v>2</v>
      </c>
      <c r="P13" s="230"/>
      <c r="Q13" s="145">
        <v>0</v>
      </c>
      <c r="R13" s="230"/>
      <c r="S13" s="145">
        <v>1</v>
      </c>
      <c r="T13" s="230"/>
      <c r="U13" s="145">
        <v>0</v>
      </c>
      <c r="V13" s="230"/>
      <c r="W13" s="145">
        <v>0</v>
      </c>
      <c r="X13" s="230"/>
      <c r="Y13" s="145">
        <v>0</v>
      </c>
      <c r="Z13" s="232"/>
    </row>
    <row r="14" spans="1:36" s="125" customFormat="1" ht="6" customHeight="1" x14ac:dyDescent="0.25">
      <c r="A14" s="32"/>
      <c r="B14" s="234"/>
      <c r="C14" s="222"/>
      <c r="D14" s="230"/>
      <c r="E14" s="231"/>
      <c r="F14" s="230"/>
      <c r="G14" s="145"/>
      <c r="H14" s="230"/>
      <c r="I14" s="145"/>
      <c r="J14" s="230"/>
      <c r="K14" s="145"/>
      <c r="L14" s="230"/>
      <c r="M14" s="145"/>
      <c r="N14" s="230"/>
      <c r="O14" s="145"/>
      <c r="P14" s="230"/>
      <c r="Q14" s="145"/>
      <c r="R14" s="230"/>
      <c r="S14" s="145"/>
      <c r="T14" s="230"/>
      <c r="U14" s="145"/>
      <c r="V14" s="230"/>
      <c r="W14" s="145"/>
      <c r="X14" s="230"/>
      <c r="Y14" s="145"/>
      <c r="Z14" s="232"/>
    </row>
    <row r="15" spans="1:36" s="125" customFormat="1" ht="17.100000000000001" customHeight="1" x14ac:dyDescent="0.25">
      <c r="A15" s="32"/>
      <c r="B15" s="234" t="s">
        <v>55</v>
      </c>
      <c r="C15" s="222">
        <v>25</v>
      </c>
      <c r="D15" s="230"/>
      <c r="E15" s="231">
        <v>10</v>
      </c>
      <c r="F15" s="230"/>
      <c r="G15" s="145">
        <v>0</v>
      </c>
      <c r="H15" s="230"/>
      <c r="I15" s="145">
        <v>13</v>
      </c>
      <c r="J15" s="230"/>
      <c r="K15" s="145">
        <v>1</v>
      </c>
      <c r="L15" s="230"/>
      <c r="M15" s="145">
        <v>0</v>
      </c>
      <c r="N15" s="230"/>
      <c r="O15" s="145">
        <v>0</v>
      </c>
      <c r="P15" s="230"/>
      <c r="Q15" s="145">
        <v>0</v>
      </c>
      <c r="R15" s="230"/>
      <c r="S15" s="145">
        <v>0</v>
      </c>
      <c r="T15" s="230"/>
      <c r="U15" s="145">
        <v>0</v>
      </c>
      <c r="V15" s="230"/>
      <c r="W15" s="145">
        <v>0</v>
      </c>
      <c r="X15" s="230"/>
      <c r="Y15" s="145">
        <v>1</v>
      </c>
      <c r="Z15" s="232"/>
    </row>
    <row r="16" spans="1:36" s="125" customFormat="1" ht="6" customHeight="1" x14ac:dyDescent="0.25">
      <c r="B16" s="234"/>
      <c r="C16" s="222"/>
      <c r="D16" s="230"/>
      <c r="E16" s="231"/>
      <c r="F16" s="230"/>
      <c r="G16" s="145"/>
      <c r="H16" s="230"/>
      <c r="I16" s="145"/>
      <c r="J16" s="230"/>
      <c r="K16" s="145"/>
      <c r="L16" s="230"/>
      <c r="M16" s="145"/>
      <c r="N16" s="230"/>
      <c r="O16" s="145"/>
      <c r="P16" s="230"/>
      <c r="Q16" s="145"/>
      <c r="R16" s="230"/>
      <c r="S16" s="145"/>
      <c r="T16" s="230"/>
      <c r="U16" s="145"/>
      <c r="V16" s="230"/>
      <c r="W16" s="145"/>
      <c r="X16" s="230"/>
      <c r="Y16" s="145"/>
      <c r="Z16" s="232"/>
    </row>
    <row r="17" spans="2:26" s="125" customFormat="1" ht="17.100000000000001" customHeight="1" x14ac:dyDescent="0.25">
      <c r="B17" s="234" t="s">
        <v>27</v>
      </c>
      <c r="C17" s="222">
        <v>28</v>
      </c>
      <c r="D17" s="230"/>
      <c r="E17" s="231">
        <v>4</v>
      </c>
      <c r="F17" s="230"/>
      <c r="G17" s="145">
        <v>0</v>
      </c>
      <c r="H17" s="230"/>
      <c r="I17" s="145">
        <v>0</v>
      </c>
      <c r="J17" s="230"/>
      <c r="K17" s="145">
        <v>23</v>
      </c>
      <c r="L17" s="230"/>
      <c r="M17" s="145">
        <v>0</v>
      </c>
      <c r="N17" s="230"/>
      <c r="O17" s="145">
        <v>1</v>
      </c>
      <c r="P17" s="230"/>
      <c r="Q17" s="145">
        <v>0</v>
      </c>
      <c r="R17" s="230"/>
      <c r="S17" s="145">
        <v>0</v>
      </c>
      <c r="T17" s="230"/>
      <c r="U17" s="145">
        <v>0</v>
      </c>
      <c r="V17" s="230"/>
      <c r="W17" s="145">
        <v>0</v>
      </c>
      <c r="X17" s="230"/>
      <c r="Y17" s="145">
        <v>0</v>
      </c>
      <c r="Z17" s="232"/>
    </row>
    <row r="18" spans="2:26" s="125" customFormat="1" ht="6" customHeight="1" x14ac:dyDescent="0.25">
      <c r="B18" s="234"/>
      <c r="C18" s="222"/>
      <c r="D18" s="230"/>
      <c r="E18" s="231"/>
      <c r="F18" s="230"/>
      <c r="G18" s="145"/>
      <c r="H18" s="230"/>
      <c r="I18" s="145"/>
      <c r="J18" s="230"/>
      <c r="K18" s="145"/>
      <c r="L18" s="230"/>
      <c r="M18" s="145"/>
      <c r="N18" s="230"/>
      <c r="O18" s="145"/>
      <c r="P18" s="230"/>
      <c r="Q18" s="145"/>
      <c r="R18" s="230"/>
      <c r="S18" s="145"/>
      <c r="T18" s="230"/>
      <c r="U18" s="145"/>
      <c r="V18" s="230"/>
      <c r="W18" s="145"/>
      <c r="X18" s="230"/>
      <c r="Y18" s="145"/>
      <c r="Z18" s="232"/>
    </row>
    <row r="19" spans="2:26" s="125" customFormat="1" ht="12" customHeight="1" x14ac:dyDescent="0.25">
      <c r="B19" s="485" t="s">
        <v>62</v>
      </c>
      <c r="D19" s="230"/>
      <c r="E19" s="231"/>
      <c r="F19" s="230"/>
      <c r="G19" s="145"/>
      <c r="H19" s="230"/>
      <c r="I19" s="145"/>
      <c r="J19" s="230"/>
      <c r="K19" s="145"/>
      <c r="L19" s="230"/>
      <c r="M19" s="145"/>
      <c r="N19" s="230"/>
      <c r="O19" s="145"/>
      <c r="P19" s="230"/>
      <c r="Q19" s="145"/>
      <c r="R19" s="230"/>
      <c r="S19" s="145"/>
      <c r="T19" s="230"/>
      <c r="U19" s="145"/>
      <c r="V19" s="230"/>
      <c r="W19" s="145"/>
      <c r="X19" s="230"/>
      <c r="Y19" s="145"/>
      <c r="Z19" s="232"/>
    </row>
    <row r="20" spans="2:26" s="215" customFormat="1" ht="30" customHeight="1" x14ac:dyDescent="0.2">
      <c r="B20" s="486"/>
      <c r="C20" s="235">
        <v>98</v>
      </c>
      <c r="D20" s="236"/>
      <c r="E20" s="237">
        <v>26</v>
      </c>
      <c r="F20" s="236"/>
      <c r="G20" s="238">
        <v>0</v>
      </c>
      <c r="H20" s="236"/>
      <c r="I20" s="238">
        <v>0</v>
      </c>
      <c r="J20" s="236"/>
      <c r="K20" s="238">
        <v>1</v>
      </c>
      <c r="L20" s="236"/>
      <c r="M20" s="238">
        <v>68</v>
      </c>
      <c r="N20" s="236"/>
      <c r="O20" s="238">
        <v>1</v>
      </c>
      <c r="P20" s="236"/>
      <c r="Q20" s="238">
        <v>0</v>
      </c>
      <c r="R20" s="236"/>
      <c r="S20" s="238">
        <v>1</v>
      </c>
      <c r="T20" s="236"/>
      <c r="U20" s="238">
        <v>0</v>
      </c>
      <c r="V20" s="236"/>
      <c r="W20" s="238">
        <v>0</v>
      </c>
      <c r="X20" s="236"/>
      <c r="Y20" s="238">
        <v>1</v>
      </c>
      <c r="Z20" s="239"/>
    </row>
    <row r="21" spans="2:26" s="215" customFormat="1" ht="6" customHeight="1" x14ac:dyDescent="0.25">
      <c r="B21" s="240"/>
      <c r="C21" s="235"/>
      <c r="D21" s="236"/>
      <c r="E21" s="231"/>
      <c r="F21" s="236"/>
      <c r="G21" s="238"/>
      <c r="H21" s="236"/>
      <c r="I21" s="238"/>
      <c r="J21" s="236"/>
      <c r="K21" s="238"/>
      <c r="L21" s="236"/>
      <c r="M21" s="238"/>
      <c r="N21" s="236"/>
      <c r="O21" s="238"/>
      <c r="P21" s="236"/>
      <c r="Q21" s="238"/>
      <c r="R21" s="236"/>
      <c r="S21" s="238"/>
      <c r="T21" s="236"/>
      <c r="U21" s="238"/>
      <c r="V21" s="236"/>
      <c r="W21" s="238"/>
      <c r="X21" s="236"/>
      <c r="Y21" s="238"/>
      <c r="Z21" s="239"/>
    </row>
    <row r="22" spans="2:26" s="125" customFormat="1" ht="17.100000000000001" customHeight="1" x14ac:dyDescent="0.25">
      <c r="B22" s="234" t="s">
        <v>63</v>
      </c>
      <c r="C22" s="222">
        <v>77</v>
      </c>
      <c r="D22" s="230"/>
      <c r="E22" s="231">
        <v>30</v>
      </c>
      <c r="F22" s="230"/>
      <c r="G22" s="145">
        <v>1</v>
      </c>
      <c r="H22" s="230"/>
      <c r="I22" s="145">
        <v>0</v>
      </c>
      <c r="J22" s="230"/>
      <c r="K22" s="145">
        <v>0</v>
      </c>
      <c r="L22" s="230"/>
      <c r="M22" s="145">
        <v>0</v>
      </c>
      <c r="N22" s="230"/>
      <c r="O22" s="145">
        <v>44</v>
      </c>
      <c r="P22" s="230"/>
      <c r="Q22" s="145">
        <v>0</v>
      </c>
      <c r="R22" s="230"/>
      <c r="S22" s="145">
        <v>0</v>
      </c>
      <c r="T22" s="230"/>
      <c r="U22" s="145">
        <v>0</v>
      </c>
      <c r="V22" s="230"/>
      <c r="W22" s="145">
        <v>0</v>
      </c>
      <c r="X22" s="230"/>
      <c r="Y22" s="145">
        <v>2</v>
      </c>
      <c r="Z22" s="232"/>
    </row>
    <row r="23" spans="2:26" s="125" customFormat="1" ht="6" customHeight="1" x14ac:dyDescent="0.25">
      <c r="B23" s="234"/>
      <c r="C23" s="222"/>
      <c r="D23" s="230"/>
      <c r="E23" s="231"/>
      <c r="F23" s="230"/>
      <c r="G23" s="145"/>
      <c r="H23" s="230"/>
      <c r="I23" s="145"/>
      <c r="J23" s="230"/>
      <c r="K23" s="145"/>
      <c r="L23" s="230"/>
      <c r="M23" s="145"/>
      <c r="N23" s="230"/>
      <c r="O23" s="145"/>
      <c r="P23" s="230"/>
      <c r="Q23" s="145"/>
      <c r="R23" s="230"/>
      <c r="S23" s="145"/>
      <c r="T23" s="230"/>
      <c r="U23" s="145"/>
      <c r="V23" s="230"/>
      <c r="W23" s="145"/>
      <c r="X23" s="230"/>
      <c r="Y23" s="145"/>
      <c r="Z23" s="232"/>
    </row>
    <row r="24" spans="2:26" s="125" customFormat="1" ht="17.25" customHeight="1" x14ac:dyDescent="0.25">
      <c r="B24" s="234" t="s">
        <v>58</v>
      </c>
      <c r="C24" s="222">
        <v>18</v>
      </c>
      <c r="D24" s="230"/>
      <c r="E24" s="231">
        <v>1</v>
      </c>
      <c r="F24" s="230"/>
      <c r="G24" s="145">
        <v>0</v>
      </c>
      <c r="H24" s="230"/>
      <c r="I24" s="145">
        <v>0</v>
      </c>
      <c r="J24" s="230"/>
      <c r="K24" s="145">
        <v>0</v>
      </c>
      <c r="L24" s="230"/>
      <c r="M24" s="145">
        <v>0</v>
      </c>
      <c r="N24" s="230"/>
      <c r="O24" s="145">
        <v>1</v>
      </c>
      <c r="P24" s="230"/>
      <c r="Q24" s="145">
        <v>16</v>
      </c>
      <c r="R24" s="230"/>
      <c r="S24" s="145">
        <v>0</v>
      </c>
      <c r="T24" s="230"/>
      <c r="U24" s="145">
        <v>0</v>
      </c>
      <c r="V24" s="230"/>
      <c r="W24" s="145">
        <v>0</v>
      </c>
      <c r="X24" s="230"/>
      <c r="Y24" s="145">
        <v>0</v>
      </c>
      <c r="Z24" s="232"/>
    </row>
    <row r="25" spans="2:26" s="125" customFormat="1" ht="6" customHeight="1" x14ac:dyDescent="0.25">
      <c r="B25" s="234"/>
      <c r="C25" s="222"/>
      <c r="D25" s="230"/>
      <c r="E25" s="231"/>
      <c r="F25" s="230"/>
      <c r="G25" s="145"/>
      <c r="H25" s="230"/>
      <c r="I25" s="145"/>
      <c r="J25" s="230"/>
      <c r="K25" s="145"/>
      <c r="L25" s="230"/>
      <c r="M25" s="145"/>
      <c r="N25" s="230"/>
      <c r="O25" s="145"/>
      <c r="P25" s="230"/>
      <c r="Q25" s="145"/>
      <c r="R25" s="230"/>
      <c r="S25" s="145"/>
      <c r="T25" s="230"/>
      <c r="U25" s="145"/>
      <c r="V25" s="230"/>
      <c r="W25" s="145"/>
      <c r="X25" s="230"/>
      <c r="Y25" s="145"/>
      <c r="Z25" s="232"/>
    </row>
    <row r="26" spans="2:26" s="125" customFormat="1" ht="17.100000000000001" customHeight="1" x14ac:dyDescent="0.25">
      <c r="B26" s="234" t="s">
        <v>59</v>
      </c>
      <c r="C26" s="222">
        <v>19</v>
      </c>
      <c r="D26" s="230"/>
      <c r="E26" s="231">
        <v>12</v>
      </c>
      <c r="F26" s="230"/>
      <c r="G26" s="145">
        <v>0</v>
      </c>
      <c r="H26" s="230"/>
      <c r="I26" s="145">
        <v>0</v>
      </c>
      <c r="J26" s="230"/>
      <c r="K26" s="145">
        <v>0</v>
      </c>
      <c r="L26" s="230"/>
      <c r="M26" s="145">
        <v>1</v>
      </c>
      <c r="N26" s="230"/>
      <c r="O26" s="145">
        <v>0</v>
      </c>
      <c r="P26" s="230"/>
      <c r="Q26" s="145">
        <v>0</v>
      </c>
      <c r="R26" s="230"/>
      <c r="S26" s="145">
        <v>4</v>
      </c>
      <c r="T26" s="230"/>
      <c r="U26" s="145">
        <v>1</v>
      </c>
      <c r="V26" s="230"/>
      <c r="W26" s="145">
        <v>0</v>
      </c>
      <c r="X26" s="230"/>
      <c r="Y26" s="145">
        <v>1</v>
      </c>
      <c r="Z26" s="232"/>
    </row>
    <row r="27" spans="2:26" s="125" customFormat="1" ht="6" customHeight="1" x14ac:dyDescent="0.25">
      <c r="B27" s="241"/>
      <c r="C27" s="222"/>
      <c r="D27" s="230"/>
      <c r="E27" s="231"/>
      <c r="F27" s="230"/>
      <c r="G27" s="145"/>
      <c r="H27" s="230"/>
      <c r="I27" s="145"/>
      <c r="J27" s="230"/>
      <c r="K27" s="145"/>
      <c r="L27" s="230"/>
      <c r="M27" s="145"/>
      <c r="N27" s="230"/>
      <c r="O27" s="145"/>
      <c r="P27" s="230"/>
      <c r="Q27" s="145"/>
      <c r="R27" s="230"/>
      <c r="S27" s="145"/>
      <c r="T27" s="230"/>
      <c r="U27" s="145"/>
      <c r="V27" s="230"/>
      <c r="W27" s="145"/>
      <c r="X27" s="230"/>
      <c r="Y27" s="145"/>
      <c r="Z27" s="232"/>
    </row>
    <row r="28" spans="2:26" s="84" customFormat="1" ht="17.100000000000001" customHeight="1" x14ac:dyDescent="0.25">
      <c r="B28" s="234" t="s">
        <v>60</v>
      </c>
      <c r="C28" s="222">
        <v>23</v>
      </c>
      <c r="D28" s="230"/>
      <c r="E28" s="231">
        <v>9</v>
      </c>
      <c r="F28" s="230"/>
      <c r="G28" s="145">
        <v>0</v>
      </c>
      <c r="H28" s="230"/>
      <c r="I28" s="145">
        <v>0</v>
      </c>
      <c r="J28" s="230"/>
      <c r="K28" s="145">
        <v>1</v>
      </c>
      <c r="L28" s="230"/>
      <c r="M28" s="145">
        <v>0</v>
      </c>
      <c r="N28" s="230"/>
      <c r="O28" s="145">
        <v>1</v>
      </c>
      <c r="P28" s="230"/>
      <c r="Q28" s="145">
        <v>1</v>
      </c>
      <c r="R28" s="230"/>
      <c r="S28" s="145">
        <v>1</v>
      </c>
      <c r="T28" s="230"/>
      <c r="U28" s="145">
        <v>5</v>
      </c>
      <c r="V28" s="230"/>
      <c r="W28" s="145">
        <v>1</v>
      </c>
      <c r="X28" s="230"/>
      <c r="Y28" s="145">
        <v>4</v>
      </c>
      <c r="Z28" s="232"/>
    </row>
    <row r="29" spans="2:26" s="84" customFormat="1" ht="6" customHeight="1" x14ac:dyDescent="0.25">
      <c r="B29" s="241"/>
      <c r="C29" s="222"/>
      <c r="D29" s="230"/>
      <c r="E29" s="231"/>
      <c r="F29" s="230"/>
      <c r="G29" s="145"/>
      <c r="H29" s="230"/>
      <c r="I29" s="145"/>
      <c r="J29" s="230"/>
      <c r="K29" s="145"/>
      <c r="L29" s="230"/>
      <c r="M29" s="145"/>
      <c r="N29" s="230"/>
      <c r="O29" s="145"/>
      <c r="P29" s="230"/>
      <c r="Q29" s="145"/>
      <c r="R29" s="230"/>
      <c r="S29" s="145"/>
      <c r="T29" s="230"/>
      <c r="U29" s="145"/>
      <c r="V29" s="230"/>
      <c r="W29" s="145"/>
      <c r="X29" s="230"/>
      <c r="Y29" s="145"/>
      <c r="Z29" s="232"/>
    </row>
    <row r="30" spans="2:26" s="84" customFormat="1" ht="17.100000000000001" customHeight="1" x14ac:dyDescent="0.25">
      <c r="B30" s="234" t="s">
        <v>61</v>
      </c>
      <c r="C30" s="222">
        <v>22</v>
      </c>
      <c r="D30" s="230"/>
      <c r="E30" s="231">
        <v>12</v>
      </c>
      <c r="F30" s="230"/>
      <c r="G30" s="145">
        <v>0</v>
      </c>
      <c r="H30" s="230"/>
      <c r="I30" s="145">
        <v>0</v>
      </c>
      <c r="J30" s="230"/>
      <c r="K30" s="145">
        <v>0</v>
      </c>
      <c r="L30" s="230"/>
      <c r="M30" s="145">
        <v>1</v>
      </c>
      <c r="N30" s="230"/>
      <c r="O30" s="145">
        <v>1</v>
      </c>
      <c r="P30" s="230"/>
      <c r="Q30" s="145">
        <v>0</v>
      </c>
      <c r="R30" s="230"/>
      <c r="S30" s="145">
        <v>0</v>
      </c>
      <c r="T30" s="230"/>
      <c r="U30" s="145">
        <v>2</v>
      </c>
      <c r="V30" s="230"/>
      <c r="W30" s="145">
        <v>6</v>
      </c>
      <c r="X30" s="230"/>
      <c r="Y30" s="145">
        <v>0</v>
      </c>
      <c r="Z30" s="232"/>
    </row>
    <row r="31" spans="2:26" s="84" customFormat="1" ht="6" customHeight="1" x14ac:dyDescent="0.25">
      <c r="B31" s="241"/>
      <c r="C31" s="222"/>
      <c r="D31" s="230"/>
      <c r="E31" s="231"/>
      <c r="F31" s="230"/>
      <c r="G31" s="145"/>
      <c r="H31" s="230"/>
      <c r="I31" s="145"/>
      <c r="J31" s="230"/>
      <c r="K31" s="145"/>
      <c r="L31" s="230"/>
      <c r="M31" s="145"/>
      <c r="N31" s="230"/>
      <c r="O31" s="145"/>
      <c r="P31" s="230"/>
      <c r="Q31" s="145"/>
      <c r="R31" s="230"/>
      <c r="S31" s="145"/>
      <c r="T31" s="230"/>
      <c r="U31" s="145"/>
      <c r="V31" s="230"/>
      <c r="W31" s="145"/>
      <c r="X31" s="230"/>
      <c r="Y31" s="145"/>
      <c r="Z31" s="232"/>
    </row>
    <row r="32" spans="2:26" s="84" customFormat="1" ht="17.100000000000001" customHeight="1" x14ac:dyDescent="0.25">
      <c r="B32" s="234" t="s">
        <v>6</v>
      </c>
      <c r="C32" s="222">
        <v>114</v>
      </c>
      <c r="D32" s="230"/>
      <c r="E32" s="231">
        <v>47</v>
      </c>
      <c r="F32" s="230"/>
      <c r="G32" s="145">
        <v>1</v>
      </c>
      <c r="H32" s="230"/>
      <c r="I32" s="145">
        <v>1</v>
      </c>
      <c r="J32" s="230"/>
      <c r="K32" s="145">
        <v>3</v>
      </c>
      <c r="L32" s="230"/>
      <c r="M32" s="145">
        <v>1</v>
      </c>
      <c r="N32" s="230"/>
      <c r="O32" s="145">
        <v>2</v>
      </c>
      <c r="P32" s="230"/>
      <c r="Q32" s="145">
        <v>0</v>
      </c>
      <c r="R32" s="230"/>
      <c r="S32" s="145">
        <v>3</v>
      </c>
      <c r="T32" s="230"/>
      <c r="U32" s="145">
        <v>0</v>
      </c>
      <c r="V32" s="230"/>
      <c r="W32" s="145">
        <v>1</v>
      </c>
      <c r="X32" s="230"/>
      <c r="Y32" s="145">
        <v>55</v>
      </c>
      <c r="Z32" s="232"/>
    </row>
    <row r="33" spans="1:36" s="84" customFormat="1" ht="8.1" customHeight="1" x14ac:dyDescent="0.25">
      <c r="B33" s="242"/>
      <c r="C33" s="243"/>
      <c r="D33" s="244"/>
      <c r="E33" s="245"/>
      <c r="F33" s="244"/>
      <c r="G33" s="243"/>
      <c r="H33" s="244"/>
      <c r="I33" s="243"/>
      <c r="J33" s="244"/>
      <c r="K33" s="243"/>
      <c r="L33" s="244"/>
      <c r="M33" s="243"/>
      <c r="N33" s="244"/>
      <c r="O33" s="243"/>
      <c r="P33" s="244"/>
      <c r="Q33" s="243"/>
      <c r="R33" s="244"/>
      <c r="S33" s="243"/>
      <c r="T33" s="244"/>
      <c r="U33" s="243"/>
      <c r="V33" s="244"/>
      <c r="W33" s="243"/>
      <c r="X33" s="244"/>
      <c r="Y33" s="243"/>
      <c r="Z33" s="244"/>
    </row>
    <row r="34" spans="1:36" ht="18" customHeight="1" x14ac:dyDescent="0.2">
      <c r="B34" s="220"/>
      <c r="C34" s="477" t="s">
        <v>437</v>
      </c>
      <c r="D34" s="477"/>
      <c r="E34" s="477"/>
      <c r="F34" s="477"/>
      <c r="G34" s="477"/>
      <c r="H34" s="477"/>
      <c r="I34" s="477"/>
      <c r="J34" s="477"/>
      <c r="K34" s="477"/>
      <c r="L34" s="477"/>
      <c r="M34" s="477"/>
      <c r="N34" s="477"/>
      <c r="O34" s="477"/>
      <c r="P34" s="477"/>
      <c r="Q34" s="477"/>
      <c r="R34" s="477"/>
      <c r="S34" s="477"/>
      <c r="T34" s="477"/>
      <c r="U34" s="477"/>
      <c r="V34" s="477"/>
      <c r="W34" s="477"/>
      <c r="X34" s="477"/>
      <c r="Y34" s="477"/>
      <c r="Z34" s="478"/>
      <c r="AA34" s="84"/>
      <c r="AB34" s="84"/>
      <c r="AC34" s="84"/>
      <c r="AD34" s="84"/>
      <c r="AE34" s="84"/>
      <c r="AF34" s="84"/>
      <c r="AG34" s="84"/>
      <c r="AH34" s="84"/>
      <c r="AI34" s="84"/>
      <c r="AJ34" s="84"/>
    </row>
    <row r="35" spans="1:36" s="214" customFormat="1" ht="17.100000000000001" customHeight="1" x14ac:dyDescent="0.25">
      <c r="A35" s="32"/>
      <c r="B35" s="221" t="s">
        <v>7</v>
      </c>
      <c r="C35" s="222">
        <v>2459</v>
      </c>
      <c r="D35" s="223"/>
      <c r="E35" s="224">
        <v>1767</v>
      </c>
      <c r="F35" s="225"/>
      <c r="G35" s="226">
        <v>148</v>
      </c>
      <c r="H35" s="225"/>
      <c r="I35" s="226">
        <v>53</v>
      </c>
      <c r="J35" s="225"/>
      <c r="K35" s="226">
        <v>127</v>
      </c>
      <c r="L35" s="225"/>
      <c r="M35" s="226">
        <v>97</v>
      </c>
      <c r="N35" s="225"/>
      <c r="O35" s="226">
        <v>135</v>
      </c>
      <c r="P35" s="225"/>
      <c r="Q35" s="226">
        <v>27</v>
      </c>
      <c r="R35" s="225"/>
      <c r="S35" s="226">
        <v>12</v>
      </c>
      <c r="T35" s="225"/>
      <c r="U35" s="226">
        <v>18</v>
      </c>
      <c r="V35" s="225"/>
      <c r="W35" s="226">
        <v>7</v>
      </c>
      <c r="X35" s="225"/>
      <c r="Y35" s="226">
        <v>68</v>
      </c>
      <c r="Z35" s="246"/>
      <c r="AA35" s="125"/>
    </row>
    <row r="36" spans="1:36" s="84" customFormat="1" ht="6" customHeight="1" x14ac:dyDescent="0.25">
      <c r="A36" s="32"/>
      <c r="B36" s="227"/>
      <c r="C36" s="222"/>
      <c r="D36" s="223"/>
      <c r="E36" s="228"/>
      <c r="F36" s="223"/>
      <c r="G36" s="148"/>
      <c r="H36" s="223"/>
      <c r="I36" s="148"/>
      <c r="J36" s="223"/>
      <c r="K36" s="148"/>
      <c r="L36" s="223"/>
      <c r="M36" s="148"/>
      <c r="N36" s="223"/>
      <c r="O36" s="148">
        <v>1</v>
      </c>
      <c r="P36" s="223"/>
      <c r="Q36" s="148"/>
      <c r="R36" s="223"/>
      <c r="S36" s="148"/>
      <c r="T36" s="223"/>
      <c r="U36" s="148"/>
      <c r="V36" s="223"/>
      <c r="W36" s="148"/>
      <c r="X36" s="223"/>
      <c r="Y36" s="145"/>
      <c r="Z36" s="247"/>
      <c r="AA36" s="125"/>
    </row>
    <row r="37" spans="1:36" s="125" customFormat="1" ht="17.100000000000001" customHeight="1" x14ac:dyDescent="0.25">
      <c r="A37" s="32"/>
      <c r="B37" s="229" t="s">
        <v>53</v>
      </c>
      <c r="C37" s="222">
        <v>1934</v>
      </c>
      <c r="D37" s="230"/>
      <c r="E37" s="231">
        <v>1561</v>
      </c>
      <c r="F37" s="230"/>
      <c r="G37" s="145">
        <v>121</v>
      </c>
      <c r="H37" s="230"/>
      <c r="I37" s="145">
        <v>40</v>
      </c>
      <c r="J37" s="230"/>
      <c r="K37" s="145">
        <v>92</v>
      </c>
      <c r="L37" s="230"/>
      <c r="M37" s="145">
        <v>17</v>
      </c>
      <c r="N37" s="230"/>
      <c r="O37" s="145">
        <v>73</v>
      </c>
      <c r="P37" s="230"/>
      <c r="Q37" s="145">
        <v>4</v>
      </c>
      <c r="R37" s="230"/>
      <c r="S37" s="145">
        <v>1</v>
      </c>
      <c r="T37" s="230"/>
      <c r="U37" s="145">
        <v>4</v>
      </c>
      <c r="V37" s="230"/>
      <c r="W37" s="145">
        <v>1</v>
      </c>
      <c r="X37" s="230"/>
      <c r="Y37" s="145">
        <v>20</v>
      </c>
      <c r="Z37" s="232"/>
    </row>
    <row r="38" spans="1:36" s="125" customFormat="1" ht="6" customHeight="1" x14ac:dyDescent="0.25">
      <c r="A38" s="32"/>
      <c r="B38" s="229"/>
      <c r="C38" s="222"/>
      <c r="D38" s="230"/>
      <c r="E38" s="231"/>
      <c r="F38" s="230"/>
      <c r="G38" s="145"/>
      <c r="H38" s="230"/>
      <c r="I38" s="145"/>
      <c r="J38" s="230"/>
      <c r="K38" s="145"/>
      <c r="L38" s="230"/>
      <c r="M38" s="145"/>
      <c r="N38" s="230"/>
      <c r="O38" s="145"/>
      <c r="P38" s="230"/>
      <c r="Q38" s="145"/>
      <c r="R38" s="230"/>
      <c r="S38" s="145"/>
      <c r="T38" s="230"/>
      <c r="U38" s="145"/>
      <c r="V38" s="230"/>
      <c r="W38" s="145"/>
      <c r="X38" s="230"/>
      <c r="Y38" s="145"/>
      <c r="Z38" s="232"/>
    </row>
    <row r="39" spans="1:36" s="125" customFormat="1" ht="27.75" customHeight="1" x14ac:dyDescent="0.25">
      <c r="A39" s="32"/>
      <c r="B39" s="233" t="s">
        <v>376</v>
      </c>
      <c r="C39" s="222"/>
      <c r="D39" s="230"/>
      <c r="E39" s="231"/>
      <c r="F39" s="230"/>
      <c r="G39" s="145"/>
      <c r="H39" s="230"/>
      <c r="I39" s="145"/>
      <c r="J39" s="230"/>
      <c r="K39" s="145"/>
      <c r="L39" s="230"/>
      <c r="M39" s="145"/>
      <c r="N39" s="230"/>
      <c r="O39" s="145"/>
      <c r="P39" s="230"/>
      <c r="Q39" s="145"/>
      <c r="R39" s="230"/>
      <c r="S39" s="145"/>
      <c r="T39" s="230"/>
      <c r="U39" s="145"/>
      <c r="V39" s="230"/>
      <c r="W39" s="145"/>
      <c r="X39" s="230"/>
      <c r="Y39" s="145"/>
      <c r="Z39" s="232"/>
    </row>
    <row r="40" spans="1:36" s="125" customFormat="1" ht="6" customHeight="1" x14ac:dyDescent="0.25">
      <c r="A40" s="32"/>
      <c r="B40" s="229"/>
      <c r="C40" s="222"/>
      <c r="D40" s="230"/>
      <c r="E40" s="231"/>
      <c r="F40" s="230"/>
      <c r="G40" s="145"/>
      <c r="H40" s="230"/>
      <c r="I40" s="145"/>
      <c r="J40" s="230"/>
      <c r="K40" s="145"/>
      <c r="L40" s="230"/>
      <c r="M40" s="145"/>
      <c r="N40" s="230"/>
      <c r="O40" s="145"/>
      <c r="P40" s="230"/>
      <c r="Q40" s="145"/>
      <c r="R40" s="230"/>
      <c r="S40" s="145"/>
      <c r="T40" s="230"/>
      <c r="U40" s="145"/>
      <c r="V40" s="230"/>
      <c r="W40" s="145"/>
      <c r="X40" s="230"/>
      <c r="Y40" s="145"/>
      <c r="Z40" s="232"/>
    </row>
    <row r="41" spans="1:36" s="125" customFormat="1" ht="17.100000000000001" customHeight="1" x14ac:dyDescent="0.25">
      <c r="A41" s="32"/>
      <c r="B41" s="234" t="s">
        <v>54</v>
      </c>
      <c r="C41" s="222">
        <v>99</v>
      </c>
      <c r="D41" s="230"/>
      <c r="E41" s="231">
        <v>78</v>
      </c>
      <c r="F41" s="230"/>
      <c r="G41" s="145">
        <v>19</v>
      </c>
      <c r="H41" s="230"/>
      <c r="I41" s="145">
        <v>0</v>
      </c>
      <c r="J41" s="230"/>
      <c r="K41" s="145">
        <v>0</v>
      </c>
      <c r="L41" s="230"/>
      <c r="M41" s="145">
        <v>0</v>
      </c>
      <c r="N41" s="230"/>
      <c r="O41" s="145">
        <v>2</v>
      </c>
      <c r="P41" s="230"/>
      <c r="Q41" s="145">
        <v>0</v>
      </c>
      <c r="R41" s="230"/>
      <c r="S41" s="145">
        <v>0</v>
      </c>
      <c r="T41" s="230"/>
      <c r="U41" s="145">
        <v>0</v>
      </c>
      <c r="V41" s="230"/>
      <c r="W41" s="145">
        <v>0</v>
      </c>
      <c r="X41" s="230"/>
      <c r="Y41" s="145">
        <v>0</v>
      </c>
      <c r="Z41" s="232"/>
    </row>
    <row r="42" spans="1:36" s="125" customFormat="1" ht="6" customHeight="1" x14ac:dyDescent="0.25">
      <c r="A42" s="32"/>
      <c r="B42" s="234"/>
      <c r="C42" s="222"/>
      <c r="D42" s="230"/>
      <c r="E42" s="231"/>
      <c r="F42" s="230"/>
      <c r="G42" s="145"/>
      <c r="H42" s="230"/>
      <c r="I42" s="145"/>
      <c r="J42" s="230"/>
      <c r="K42" s="145"/>
      <c r="L42" s="230"/>
      <c r="M42" s="145"/>
      <c r="N42" s="230"/>
      <c r="O42" s="145"/>
      <c r="P42" s="230"/>
      <c r="Q42" s="145"/>
      <c r="R42" s="230"/>
      <c r="S42" s="145"/>
      <c r="T42" s="230"/>
      <c r="U42" s="145"/>
      <c r="V42" s="230"/>
      <c r="W42" s="145"/>
      <c r="X42" s="230"/>
      <c r="Y42" s="145"/>
      <c r="Z42" s="232"/>
    </row>
    <row r="43" spans="1:36" s="125" customFormat="1" ht="17.100000000000001" customHeight="1" x14ac:dyDescent="0.25">
      <c r="A43" s="32"/>
      <c r="B43" s="234" t="s">
        <v>55</v>
      </c>
      <c r="C43" s="222">
        <v>21</v>
      </c>
      <c r="D43" s="230"/>
      <c r="E43" s="231">
        <v>9</v>
      </c>
      <c r="F43" s="230"/>
      <c r="G43" s="145">
        <v>1</v>
      </c>
      <c r="H43" s="230"/>
      <c r="I43" s="145">
        <v>11</v>
      </c>
      <c r="J43" s="230"/>
      <c r="K43" s="145">
        <v>0</v>
      </c>
      <c r="L43" s="230"/>
      <c r="M43" s="145">
        <v>0</v>
      </c>
      <c r="N43" s="230"/>
      <c r="O43" s="145">
        <v>0</v>
      </c>
      <c r="P43" s="230"/>
      <c r="Q43" s="145">
        <v>0</v>
      </c>
      <c r="R43" s="230"/>
      <c r="S43" s="145">
        <v>0</v>
      </c>
      <c r="T43" s="230"/>
      <c r="U43" s="145">
        <v>0</v>
      </c>
      <c r="V43" s="230"/>
      <c r="W43" s="145">
        <v>0</v>
      </c>
      <c r="X43" s="230"/>
      <c r="Y43" s="145">
        <v>0</v>
      </c>
      <c r="Z43" s="232"/>
    </row>
    <row r="44" spans="1:36" s="125" customFormat="1" ht="6" customHeight="1" x14ac:dyDescent="0.25">
      <c r="B44" s="234"/>
      <c r="C44" s="222"/>
      <c r="D44" s="230"/>
      <c r="E44" s="231"/>
      <c r="F44" s="230"/>
      <c r="G44" s="145"/>
      <c r="H44" s="230"/>
      <c r="I44" s="145"/>
      <c r="J44" s="230"/>
      <c r="K44" s="145"/>
      <c r="L44" s="230"/>
      <c r="M44" s="145"/>
      <c r="N44" s="230"/>
      <c r="O44" s="145"/>
      <c r="P44" s="230"/>
      <c r="Q44" s="145"/>
      <c r="R44" s="230"/>
      <c r="S44" s="145"/>
      <c r="T44" s="230"/>
      <c r="U44" s="145"/>
      <c r="V44" s="230"/>
      <c r="W44" s="145"/>
      <c r="X44" s="230"/>
      <c r="Y44" s="145"/>
      <c r="Z44" s="232"/>
    </row>
    <row r="45" spans="1:36" s="125" customFormat="1" ht="17.100000000000001" customHeight="1" x14ac:dyDescent="0.25">
      <c r="B45" s="234" t="s">
        <v>27</v>
      </c>
      <c r="C45" s="222">
        <v>28</v>
      </c>
      <c r="D45" s="230"/>
      <c r="E45" s="231">
        <v>3</v>
      </c>
      <c r="F45" s="230"/>
      <c r="G45" s="145">
        <v>0</v>
      </c>
      <c r="H45" s="230"/>
      <c r="I45" s="145">
        <v>0</v>
      </c>
      <c r="J45" s="230"/>
      <c r="K45" s="145">
        <v>24</v>
      </c>
      <c r="L45" s="230"/>
      <c r="M45" s="145">
        <v>0</v>
      </c>
      <c r="N45" s="230"/>
      <c r="O45" s="145">
        <v>1</v>
      </c>
      <c r="P45" s="230"/>
      <c r="Q45" s="145">
        <v>0</v>
      </c>
      <c r="R45" s="230"/>
      <c r="S45" s="145">
        <v>0</v>
      </c>
      <c r="T45" s="230"/>
      <c r="U45" s="145">
        <v>0</v>
      </c>
      <c r="V45" s="230"/>
      <c r="W45" s="145">
        <v>0</v>
      </c>
      <c r="X45" s="230"/>
      <c r="Y45" s="145">
        <v>0</v>
      </c>
      <c r="Z45" s="232"/>
    </row>
    <row r="46" spans="1:36" s="125" customFormat="1" ht="6" customHeight="1" x14ac:dyDescent="0.25">
      <c r="B46" s="234"/>
      <c r="C46" s="222"/>
      <c r="D46" s="230"/>
      <c r="E46" s="231"/>
      <c r="F46" s="230"/>
      <c r="G46" s="145"/>
      <c r="H46" s="230"/>
      <c r="I46" s="145"/>
      <c r="J46" s="230"/>
      <c r="K46" s="145"/>
      <c r="L46" s="230"/>
      <c r="M46" s="145"/>
      <c r="N46" s="230"/>
      <c r="O46" s="145"/>
      <c r="P46" s="230"/>
      <c r="Q46" s="145"/>
      <c r="R46" s="230"/>
      <c r="S46" s="145"/>
      <c r="T46" s="230"/>
      <c r="U46" s="145"/>
      <c r="V46" s="230"/>
      <c r="W46" s="145"/>
      <c r="X46" s="230"/>
      <c r="Y46" s="145"/>
      <c r="Z46" s="232"/>
    </row>
    <row r="47" spans="1:36" s="125" customFormat="1" ht="12" customHeight="1" x14ac:dyDescent="0.25">
      <c r="B47" s="485" t="s">
        <v>62</v>
      </c>
      <c r="C47" s="222"/>
      <c r="D47" s="230"/>
      <c r="E47" s="231"/>
      <c r="F47" s="230"/>
      <c r="G47" s="145"/>
      <c r="H47" s="230"/>
      <c r="I47" s="145"/>
      <c r="J47" s="230"/>
      <c r="K47" s="145"/>
      <c r="L47" s="230"/>
      <c r="M47" s="145"/>
      <c r="N47" s="230"/>
      <c r="O47" s="145"/>
      <c r="P47" s="230"/>
      <c r="Q47" s="145"/>
      <c r="R47" s="230"/>
      <c r="S47" s="145"/>
      <c r="T47" s="230"/>
      <c r="U47" s="145"/>
      <c r="V47" s="230"/>
      <c r="W47" s="145"/>
      <c r="X47" s="230"/>
      <c r="Y47" s="145"/>
      <c r="Z47" s="232"/>
      <c r="AI47" s="125" t="s">
        <v>0</v>
      </c>
    </row>
    <row r="48" spans="1:36" s="215" customFormat="1" ht="30" customHeight="1" x14ac:dyDescent="0.2">
      <c r="B48" s="486"/>
      <c r="C48" s="235">
        <v>107</v>
      </c>
      <c r="D48" s="236"/>
      <c r="E48" s="237">
        <v>20</v>
      </c>
      <c r="F48" s="236"/>
      <c r="G48" s="238">
        <v>1</v>
      </c>
      <c r="H48" s="236"/>
      <c r="I48" s="238">
        <v>0</v>
      </c>
      <c r="J48" s="236"/>
      <c r="K48" s="238">
        <v>3</v>
      </c>
      <c r="L48" s="236"/>
      <c r="M48" s="238">
        <v>80</v>
      </c>
      <c r="N48" s="236"/>
      <c r="O48" s="238">
        <v>2</v>
      </c>
      <c r="P48" s="236"/>
      <c r="Q48" s="238">
        <v>0</v>
      </c>
      <c r="R48" s="236"/>
      <c r="S48" s="238">
        <v>0</v>
      </c>
      <c r="T48" s="236"/>
      <c r="U48" s="238">
        <v>0</v>
      </c>
      <c r="V48" s="236"/>
      <c r="W48" s="238">
        <v>0</v>
      </c>
      <c r="X48" s="236"/>
      <c r="Y48" s="238">
        <v>1</v>
      </c>
      <c r="Z48" s="239"/>
    </row>
    <row r="49" spans="1:36" s="215" customFormat="1" ht="6" customHeight="1" x14ac:dyDescent="0.25">
      <c r="B49" s="240"/>
      <c r="C49" s="235"/>
      <c r="D49" s="236"/>
      <c r="E49" s="231"/>
      <c r="F49" s="236"/>
      <c r="G49" s="238"/>
      <c r="H49" s="236"/>
      <c r="I49" s="238"/>
      <c r="J49" s="236"/>
      <c r="K49" s="238"/>
      <c r="L49" s="236"/>
      <c r="M49" s="238"/>
      <c r="N49" s="236"/>
      <c r="O49" s="238"/>
      <c r="P49" s="236"/>
      <c r="Q49" s="238"/>
      <c r="R49" s="236"/>
      <c r="S49" s="238"/>
      <c r="T49" s="236"/>
      <c r="U49" s="238"/>
      <c r="V49" s="236"/>
      <c r="W49" s="238"/>
      <c r="X49" s="236"/>
      <c r="Y49" s="238"/>
      <c r="Z49" s="239"/>
    </row>
    <row r="50" spans="1:36" s="125" customFormat="1" ht="17.100000000000001" customHeight="1" x14ac:dyDescent="0.25">
      <c r="B50" s="234" t="s">
        <v>63</v>
      </c>
      <c r="C50" s="222">
        <v>81</v>
      </c>
      <c r="D50" s="230"/>
      <c r="E50" s="231">
        <v>29</v>
      </c>
      <c r="F50" s="230"/>
      <c r="G50" s="145">
        <v>2</v>
      </c>
      <c r="H50" s="230"/>
      <c r="I50" s="145">
        <v>0</v>
      </c>
      <c r="J50" s="230"/>
      <c r="K50" s="145">
        <v>0</v>
      </c>
      <c r="L50" s="230"/>
      <c r="M50" s="145">
        <v>0</v>
      </c>
      <c r="N50" s="230"/>
      <c r="O50" s="145">
        <v>50</v>
      </c>
      <c r="P50" s="230"/>
      <c r="Q50" s="145">
        <v>0</v>
      </c>
      <c r="R50" s="230"/>
      <c r="S50" s="145">
        <v>0</v>
      </c>
      <c r="T50" s="230"/>
      <c r="U50" s="145">
        <v>0</v>
      </c>
      <c r="V50" s="230"/>
      <c r="W50" s="145">
        <v>0</v>
      </c>
      <c r="X50" s="230"/>
      <c r="Y50" s="145">
        <v>0</v>
      </c>
      <c r="Z50" s="232"/>
    </row>
    <row r="51" spans="1:36" s="125" customFormat="1" ht="6" customHeight="1" x14ac:dyDescent="0.25">
      <c r="B51" s="234"/>
      <c r="C51" s="222"/>
      <c r="D51" s="230"/>
      <c r="E51" s="231"/>
      <c r="F51" s="230"/>
      <c r="G51" s="145"/>
      <c r="H51" s="230"/>
      <c r="I51" s="145"/>
      <c r="J51" s="230"/>
      <c r="K51" s="145"/>
      <c r="L51" s="230"/>
      <c r="M51" s="145"/>
      <c r="N51" s="230"/>
      <c r="O51" s="145"/>
      <c r="P51" s="230"/>
      <c r="Q51" s="145"/>
      <c r="R51" s="230"/>
      <c r="S51" s="145"/>
      <c r="T51" s="230"/>
      <c r="U51" s="145"/>
      <c r="V51" s="230"/>
      <c r="W51" s="145"/>
      <c r="X51" s="230"/>
      <c r="Y51" s="145"/>
      <c r="Z51" s="232"/>
    </row>
    <row r="52" spans="1:36" s="125" customFormat="1" ht="17.25" customHeight="1" x14ac:dyDescent="0.25">
      <c r="B52" s="234" t="s">
        <v>58</v>
      </c>
      <c r="C52" s="222">
        <v>21</v>
      </c>
      <c r="D52" s="230"/>
      <c r="E52" s="231">
        <v>1</v>
      </c>
      <c r="F52" s="230"/>
      <c r="G52" s="145">
        <v>0</v>
      </c>
      <c r="H52" s="230"/>
      <c r="I52" s="145">
        <v>0</v>
      </c>
      <c r="J52" s="230"/>
      <c r="K52" s="145">
        <v>0</v>
      </c>
      <c r="L52" s="230"/>
      <c r="M52" s="145">
        <v>0</v>
      </c>
      <c r="N52" s="230"/>
      <c r="O52" s="145">
        <v>0</v>
      </c>
      <c r="P52" s="230"/>
      <c r="Q52" s="145">
        <v>20</v>
      </c>
      <c r="R52" s="230"/>
      <c r="S52" s="145">
        <v>0</v>
      </c>
      <c r="T52" s="230"/>
      <c r="U52" s="145">
        <v>0</v>
      </c>
      <c r="V52" s="230"/>
      <c r="W52" s="145">
        <v>0</v>
      </c>
      <c r="X52" s="230"/>
      <c r="Y52" s="145">
        <v>0</v>
      </c>
      <c r="Z52" s="232"/>
    </row>
    <row r="53" spans="1:36" s="125" customFormat="1" ht="6" customHeight="1" x14ac:dyDescent="0.25">
      <c r="B53" s="234"/>
      <c r="C53" s="222"/>
      <c r="D53" s="230"/>
      <c r="E53" s="231"/>
      <c r="F53" s="230"/>
      <c r="G53" s="145"/>
      <c r="H53" s="230"/>
      <c r="I53" s="145"/>
      <c r="J53" s="230"/>
      <c r="K53" s="145"/>
      <c r="L53" s="230"/>
      <c r="M53" s="145"/>
      <c r="N53" s="230"/>
      <c r="O53" s="145"/>
      <c r="P53" s="230"/>
      <c r="Q53" s="145"/>
      <c r="R53" s="230"/>
      <c r="S53" s="145"/>
      <c r="T53" s="230"/>
      <c r="U53" s="145"/>
      <c r="V53" s="230"/>
      <c r="W53" s="145"/>
      <c r="X53" s="230"/>
      <c r="Y53" s="145"/>
      <c r="Z53" s="232"/>
    </row>
    <row r="54" spans="1:36" s="125" customFormat="1" ht="17.100000000000001" customHeight="1" x14ac:dyDescent="0.25">
      <c r="B54" s="234" t="s">
        <v>59</v>
      </c>
      <c r="C54" s="222">
        <v>17</v>
      </c>
      <c r="D54" s="230"/>
      <c r="E54" s="231">
        <v>1</v>
      </c>
      <c r="F54" s="230"/>
      <c r="G54" s="145">
        <v>1</v>
      </c>
      <c r="H54" s="230"/>
      <c r="I54" s="145">
        <v>0</v>
      </c>
      <c r="J54" s="230"/>
      <c r="K54" s="145">
        <v>0</v>
      </c>
      <c r="L54" s="230"/>
      <c r="M54" s="145">
        <v>0</v>
      </c>
      <c r="N54" s="230"/>
      <c r="O54" s="145">
        <v>1</v>
      </c>
      <c r="P54" s="230"/>
      <c r="Q54" s="145">
        <v>0</v>
      </c>
      <c r="R54" s="230"/>
      <c r="S54" s="145">
        <v>9</v>
      </c>
      <c r="T54" s="230"/>
      <c r="U54" s="145">
        <v>1</v>
      </c>
      <c r="V54" s="230"/>
      <c r="W54" s="145">
        <v>1</v>
      </c>
      <c r="X54" s="230"/>
      <c r="Y54" s="145">
        <v>3</v>
      </c>
      <c r="Z54" s="232"/>
    </row>
    <row r="55" spans="1:36" s="125" customFormat="1" ht="6" customHeight="1" x14ac:dyDescent="0.25">
      <c r="B55" s="241"/>
      <c r="C55" s="222"/>
      <c r="D55" s="230"/>
      <c r="E55" s="231"/>
      <c r="F55" s="230"/>
      <c r="G55" s="145"/>
      <c r="H55" s="230"/>
      <c r="I55" s="145"/>
      <c r="J55" s="230"/>
      <c r="K55" s="145"/>
      <c r="L55" s="230"/>
      <c r="M55" s="145"/>
      <c r="N55" s="230"/>
      <c r="O55" s="145"/>
      <c r="P55" s="230"/>
      <c r="Q55" s="145"/>
      <c r="R55" s="230"/>
      <c r="S55" s="145"/>
      <c r="T55" s="230"/>
      <c r="U55" s="145"/>
      <c r="V55" s="230"/>
      <c r="W55" s="145"/>
      <c r="X55" s="230"/>
      <c r="Y55" s="145"/>
      <c r="Z55" s="232"/>
    </row>
    <row r="56" spans="1:36" s="84" customFormat="1" ht="17.100000000000001" customHeight="1" x14ac:dyDescent="0.25">
      <c r="B56" s="234" t="s">
        <v>60</v>
      </c>
      <c r="C56" s="222">
        <v>32</v>
      </c>
      <c r="D56" s="230"/>
      <c r="E56" s="231">
        <v>7</v>
      </c>
      <c r="F56" s="230"/>
      <c r="G56" s="145">
        <v>2</v>
      </c>
      <c r="H56" s="230"/>
      <c r="I56" s="145">
        <v>1</v>
      </c>
      <c r="J56" s="230"/>
      <c r="K56" s="145">
        <v>3</v>
      </c>
      <c r="L56" s="230"/>
      <c r="M56" s="145">
        <v>0</v>
      </c>
      <c r="N56" s="230"/>
      <c r="O56" s="145">
        <v>1</v>
      </c>
      <c r="P56" s="230"/>
      <c r="Q56" s="145">
        <v>1</v>
      </c>
      <c r="R56" s="230"/>
      <c r="S56" s="145">
        <v>1</v>
      </c>
      <c r="T56" s="230"/>
      <c r="U56" s="145">
        <v>12</v>
      </c>
      <c r="V56" s="230"/>
      <c r="W56" s="145">
        <v>0</v>
      </c>
      <c r="X56" s="230"/>
      <c r="Y56" s="145">
        <v>4</v>
      </c>
      <c r="Z56" s="232"/>
    </row>
    <row r="57" spans="1:36" s="84" customFormat="1" ht="6" customHeight="1" x14ac:dyDescent="0.25">
      <c r="B57" s="241"/>
      <c r="C57" s="222"/>
      <c r="D57" s="230"/>
      <c r="E57" s="231"/>
      <c r="F57" s="230"/>
      <c r="G57" s="145"/>
      <c r="H57" s="230"/>
      <c r="I57" s="145"/>
      <c r="J57" s="230"/>
      <c r="K57" s="145"/>
      <c r="L57" s="230"/>
      <c r="M57" s="145"/>
      <c r="N57" s="230"/>
      <c r="O57" s="145"/>
      <c r="P57" s="230"/>
      <c r="Q57" s="145"/>
      <c r="R57" s="230"/>
      <c r="S57" s="145"/>
      <c r="T57" s="230"/>
      <c r="U57" s="145"/>
      <c r="V57" s="230"/>
      <c r="W57" s="145"/>
      <c r="X57" s="230"/>
      <c r="Y57" s="145"/>
      <c r="Z57" s="232"/>
    </row>
    <row r="58" spans="1:36" s="84" customFormat="1" ht="17.100000000000001" customHeight="1" x14ac:dyDescent="0.25">
      <c r="B58" s="234" t="s">
        <v>61</v>
      </c>
      <c r="C58" s="222">
        <v>10</v>
      </c>
      <c r="D58" s="230"/>
      <c r="E58" s="231">
        <v>2</v>
      </c>
      <c r="F58" s="230"/>
      <c r="G58" s="145">
        <v>0</v>
      </c>
      <c r="H58" s="230"/>
      <c r="I58" s="145">
        <v>0</v>
      </c>
      <c r="J58" s="230"/>
      <c r="K58" s="145">
        <v>1</v>
      </c>
      <c r="L58" s="230"/>
      <c r="M58" s="145">
        <v>0</v>
      </c>
      <c r="N58" s="230"/>
      <c r="O58" s="145">
        <v>2</v>
      </c>
      <c r="P58" s="230"/>
      <c r="Q58" s="145">
        <v>0</v>
      </c>
      <c r="R58" s="230"/>
      <c r="S58" s="145">
        <v>0</v>
      </c>
      <c r="T58" s="230"/>
      <c r="U58" s="145">
        <v>0</v>
      </c>
      <c r="V58" s="230"/>
      <c r="W58" s="145">
        <v>4</v>
      </c>
      <c r="X58" s="230"/>
      <c r="Y58" s="145">
        <v>1</v>
      </c>
      <c r="Z58" s="232"/>
    </row>
    <row r="59" spans="1:36" s="84" customFormat="1" ht="6" customHeight="1" x14ac:dyDescent="0.25">
      <c r="B59" s="241"/>
      <c r="C59" s="222"/>
      <c r="D59" s="230"/>
      <c r="E59" s="231"/>
      <c r="F59" s="230"/>
      <c r="G59" s="145"/>
      <c r="H59" s="230"/>
      <c r="I59" s="145"/>
      <c r="J59" s="230"/>
      <c r="K59" s="145"/>
      <c r="L59" s="230"/>
      <c r="M59" s="145"/>
      <c r="N59" s="230"/>
      <c r="O59" s="145"/>
      <c r="P59" s="230"/>
      <c r="Q59" s="145"/>
      <c r="R59" s="230"/>
      <c r="S59" s="145"/>
      <c r="T59" s="230"/>
      <c r="U59" s="145"/>
      <c r="V59" s="230"/>
      <c r="W59" s="145"/>
      <c r="X59" s="230"/>
      <c r="Y59" s="145"/>
      <c r="Z59" s="232"/>
    </row>
    <row r="60" spans="1:36" s="84" customFormat="1" ht="17.100000000000001" customHeight="1" x14ac:dyDescent="0.25">
      <c r="B60" s="234" t="s">
        <v>6</v>
      </c>
      <c r="C60" s="222">
        <v>109</v>
      </c>
      <c r="D60" s="230"/>
      <c r="E60" s="231">
        <v>56</v>
      </c>
      <c r="F60" s="230"/>
      <c r="G60" s="145">
        <v>1</v>
      </c>
      <c r="H60" s="230"/>
      <c r="I60" s="145">
        <v>1</v>
      </c>
      <c r="J60" s="230"/>
      <c r="K60" s="145">
        <v>4</v>
      </c>
      <c r="L60" s="230"/>
      <c r="M60" s="145">
        <v>0</v>
      </c>
      <c r="N60" s="230"/>
      <c r="O60" s="145">
        <v>3</v>
      </c>
      <c r="P60" s="230"/>
      <c r="Q60" s="145">
        <v>2</v>
      </c>
      <c r="R60" s="230"/>
      <c r="S60" s="145">
        <v>1</v>
      </c>
      <c r="T60" s="230"/>
      <c r="U60" s="145">
        <v>1</v>
      </c>
      <c r="V60" s="230"/>
      <c r="W60" s="145">
        <v>1</v>
      </c>
      <c r="X60" s="230"/>
      <c r="Y60" s="145">
        <v>39</v>
      </c>
      <c r="Z60" s="232"/>
    </row>
    <row r="61" spans="1:36" s="84" customFormat="1" ht="8.1" customHeight="1" x14ac:dyDescent="0.25">
      <c r="B61" s="242"/>
      <c r="C61" s="243"/>
      <c r="D61" s="244"/>
      <c r="E61" s="245"/>
      <c r="F61" s="244"/>
      <c r="G61" s="243"/>
      <c r="H61" s="244"/>
      <c r="I61" s="243"/>
      <c r="J61" s="244"/>
      <c r="K61" s="243"/>
      <c r="L61" s="244"/>
      <c r="M61" s="243"/>
      <c r="N61" s="244"/>
      <c r="O61" s="243"/>
      <c r="P61" s="244"/>
      <c r="Q61" s="243"/>
      <c r="R61" s="244"/>
      <c r="S61" s="243"/>
      <c r="T61" s="244"/>
      <c r="U61" s="243"/>
      <c r="V61" s="244"/>
      <c r="W61" s="243"/>
      <c r="X61" s="244"/>
      <c r="Y61" s="243"/>
      <c r="Z61" s="244"/>
    </row>
    <row r="62" spans="1:36" ht="18" customHeight="1" x14ac:dyDescent="0.2">
      <c r="B62" s="220"/>
      <c r="C62" s="477" t="s">
        <v>438</v>
      </c>
      <c r="D62" s="477"/>
      <c r="E62" s="477"/>
      <c r="F62" s="477"/>
      <c r="G62" s="477"/>
      <c r="H62" s="477"/>
      <c r="I62" s="477"/>
      <c r="J62" s="477"/>
      <c r="K62" s="477"/>
      <c r="L62" s="477"/>
      <c r="M62" s="477"/>
      <c r="N62" s="477"/>
      <c r="O62" s="477"/>
      <c r="P62" s="477"/>
      <c r="Q62" s="477"/>
      <c r="R62" s="477"/>
      <c r="S62" s="477"/>
      <c r="T62" s="477"/>
      <c r="U62" s="477"/>
      <c r="V62" s="477"/>
      <c r="W62" s="477"/>
      <c r="X62" s="477"/>
      <c r="Y62" s="477"/>
      <c r="Z62" s="478"/>
      <c r="AA62" s="84"/>
      <c r="AB62" s="84"/>
      <c r="AC62" s="84"/>
      <c r="AD62" s="84"/>
      <c r="AE62" s="84"/>
      <c r="AF62" s="84"/>
      <c r="AG62" s="84"/>
      <c r="AH62" s="84"/>
      <c r="AI62" s="84"/>
      <c r="AJ62" s="84"/>
    </row>
    <row r="63" spans="1:36" s="214" customFormat="1" ht="17.100000000000001" customHeight="1" x14ac:dyDescent="0.25">
      <c r="A63" s="32"/>
      <c r="B63" s="221" t="s">
        <v>7</v>
      </c>
      <c r="C63" s="222">
        <v>2555</v>
      </c>
      <c r="D63" s="223"/>
      <c r="E63" s="224">
        <v>1906</v>
      </c>
      <c r="F63" s="225"/>
      <c r="G63" s="226">
        <v>139</v>
      </c>
      <c r="H63" s="225"/>
      <c r="I63" s="226">
        <v>57</v>
      </c>
      <c r="J63" s="225"/>
      <c r="K63" s="226">
        <v>116</v>
      </c>
      <c r="L63" s="225"/>
      <c r="M63" s="226">
        <v>83</v>
      </c>
      <c r="N63" s="225"/>
      <c r="O63" s="226">
        <v>122</v>
      </c>
      <c r="P63" s="225"/>
      <c r="Q63" s="226">
        <v>18</v>
      </c>
      <c r="R63" s="225"/>
      <c r="S63" s="226">
        <v>13</v>
      </c>
      <c r="T63" s="225"/>
      <c r="U63" s="226">
        <v>9</v>
      </c>
      <c r="V63" s="225"/>
      <c r="W63" s="226">
        <v>17</v>
      </c>
      <c r="X63" s="225"/>
      <c r="Y63" s="226">
        <v>75</v>
      </c>
      <c r="Z63" s="246"/>
      <c r="AA63" s="125"/>
    </row>
    <row r="64" spans="1:36" s="84" customFormat="1" ht="6" customHeight="1" x14ac:dyDescent="0.25">
      <c r="A64" s="32"/>
      <c r="B64" s="227"/>
      <c r="C64" s="222"/>
      <c r="D64" s="223"/>
      <c r="E64" s="228"/>
      <c r="F64" s="223"/>
      <c r="G64" s="148"/>
      <c r="H64" s="223"/>
      <c r="I64" s="148"/>
      <c r="J64" s="223"/>
      <c r="K64" s="148"/>
      <c r="L64" s="223"/>
      <c r="M64" s="148"/>
      <c r="N64" s="223"/>
      <c r="O64" s="148"/>
      <c r="P64" s="223"/>
      <c r="Q64" s="148"/>
      <c r="R64" s="223"/>
      <c r="S64" s="148"/>
      <c r="T64" s="223"/>
      <c r="U64" s="148"/>
      <c r="V64" s="223"/>
      <c r="W64" s="148"/>
      <c r="X64" s="223"/>
      <c r="Y64" s="145"/>
      <c r="Z64" s="247"/>
      <c r="AA64" s="125"/>
    </row>
    <row r="65" spans="1:26" s="125" customFormat="1" ht="17.100000000000001" customHeight="1" x14ac:dyDescent="0.25">
      <c r="A65" s="32"/>
      <c r="B65" s="229" t="s">
        <v>53</v>
      </c>
      <c r="C65" s="222">
        <v>2029</v>
      </c>
      <c r="D65" s="230"/>
      <c r="E65" s="231">
        <v>1655</v>
      </c>
      <c r="F65" s="230"/>
      <c r="G65" s="145">
        <v>125</v>
      </c>
      <c r="H65" s="230"/>
      <c r="I65" s="145">
        <v>38</v>
      </c>
      <c r="J65" s="230"/>
      <c r="K65" s="145">
        <v>84</v>
      </c>
      <c r="L65" s="230"/>
      <c r="M65" s="145">
        <v>19</v>
      </c>
      <c r="N65" s="230"/>
      <c r="O65" s="145">
        <v>75</v>
      </c>
      <c r="P65" s="230"/>
      <c r="Q65" s="145">
        <v>5</v>
      </c>
      <c r="R65" s="230"/>
      <c r="S65" s="145">
        <v>2</v>
      </c>
      <c r="T65" s="230"/>
      <c r="U65" s="145">
        <v>2</v>
      </c>
      <c r="V65" s="230"/>
      <c r="W65" s="145">
        <v>3</v>
      </c>
      <c r="X65" s="230"/>
      <c r="Y65" s="145">
        <v>21</v>
      </c>
      <c r="Z65" s="232"/>
    </row>
    <row r="66" spans="1:26" s="125" customFormat="1" ht="6" customHeight="1" x14ac:dyDescent="0.25">
      <c r="A66" s="32"/>
      <c r="B66" s="229"/>
      <c r="C66" s="222"/>
      <c r="D66" s="230"/>
      <c r="E66" s="231"/>
      <c r="F66" s="230"/>
      <c r="G66" s="145"/>
      <c r="H66" s="230"/>
      <c r="I66" s="145"/>
      <c r="J66" s="230"/>
      <c r="K66" s="145"/>
      <c r="L66" s="230"/>
      <c r="M66" s="145"/>
      <c r="N66" s="230"/>
      <c r="O66" s="145"/>
      <c r="P66" s="230"/>
      <c r="Q66" s="145"/>
      <c r="R66" s="230"/>
      <c r="S66" s="145"/>
      <c r="T66" s="230"/>
      <c r="U66" s="145"/>
      <c r="V66" s="230"/>
      <c r="W66" s="145"/>
      <c r="X66" s="230"/>
      <c r="Y66" s="145"/>
      <c r="Z66" s="232"/>
    </row>
    <row r="67" spans="1:26" s="125" customFormat="1" ht="27.75" customHeight="1" x14ac:dyDescent="0.25">
      <c r="A67" s="32"/>
      <c r="B67" s="233" t="s">
        <v>376</v>
      </c>
      <c r="C67" s="222"/>
      <c r="D67" s="230"/>
      <c r="E67" s="231"/>
      <c r="F67" s="230"/>
      <c r="G67" s="145"/>
      <c r="H67" s="230"/>
      <c r="I67" s="145"/>
      <c r="J67" s="230"/>
      <c r="K67" s="145"/>
      <c r="L67" s="230"/>
      <c r="M67" s="145"/>
      <c r="N67" s="230"/>
      <c r="O67" s="145"/>
      <c r="P67" s="230"/>
      <c r="Q67" s="145"/>
      <c r="R67" s="230"/>
      <c r="S67" s="145"/>
      <c r="T67" s="230"/>
      <c r="U67" s="145"/>
      <c r="V67" s="230"/>
      <c r="W67" s="145"/>
      <c r="X67" s="230"/>
      <c r="Y67" s="145"/>
      <c r="Z67" s="232"/>
    </row>
    <row r="68" spans="1:26" s="125" customFormat="1" ht="6" customHeight="1" x14ac:dyDescent="0.25">
      <c r="A68" s="32"/>
      <c r="B68" s="229"/>
      <c r="C68" s="222"/>
      <c r="D68" s="230"/>
      <c r="E68" s="231"/>
      <c r="F68" s="230"/>
      <c r="G68" s="145"/>
      <c r="H68" s="230"/>
      <c r="I68" s="145"/>
      <c r="J68" s="230"/>
      <c r="K68" s="145"/>
      <c r="L68" s="230"/>
      <c r="M68" s="145"/>
      <c r="N68" s="230"/>
      <c r="O68" s="145"/>
      <c r="P68" s="230"/>
      <c r="Q68" s="145"/>
      <c r="R68" s="230"/>
      <c r="S68" s="145"/>
      <c r="T68" s="230"/>
      <c r="U68" s="145"/>
      <c r="V68" s="230"/>
      <c r="W68" s="145"/>
      <c r="X68" s="230"/>
      <c r="Y68" s="145"/>
      <c r="Z68" s="232"/>
    </row>
    <row r="69" spans="1:26" s="125" customFormat="1" ht="17.100000000000001" customHeight="1" x14ac:dyDescent="0.25">
      <c r="A69" s="32"/>
      <c r="B69" s="234" t="s">
        <v>54</v>
      </c>
      <c r="C69" s="222">
        <v>113</v>
      </c>
      <c r="D69" s="230"/>
      <c r="E69" s="231">
        <v>97</v>
      </c>
      <c r="F69" s="230"/>
      <c r="G69" s="145">
        <v>13</v>
      </c>
      <c r="H69" s="230"/>
      <c r="I69" s="145">
        <v>0</v>
      </c>
      <c r="J69" s="230"/>
      <c r="K69" s="145">
        <v>1</v>
      </c>
      <c r="L69" s="230"/>
      <c r="M69" s="145">
        <v>1</v>
      </c>
      <c r="N69" s="230"/>
      <c r="O69" s="145">
        <v>0</v>
      </c>
      <c r="P69" s="230"/>
      <c r="Q69" s="145">
        <v>0</v>
      </c>
      <c r="R69" s="230"/>
      <c r="S69" s="145">
        <v>0</v>
      </c>
      <c r="T69" s="230"/>
      <c r="U69" s="145">
        <v>0</v>
      </c>
      <c r="V69" s="230"/>
      <c r="W69" s="145">
        <v>0</v>
      </c>
      <c r="X69" s="230"/>
      <c r="Y69" s="145">
        <v>1</v>
      </c>
      <c r="Z69" s="232"/>
    </row>
    <row r="70" spans="1:26" s="125" customFormat="1" ht="6" customHeight="1" x14ac:dyDescent="0.25">
      <c r="A70" s="32"/>
      <c r="B70" s="234"/>
      <c r="C70" s="222"/>
      <c r="D70" s="230"/>
      <c r="E70" s="231"/>
      <c r="F70" s="230"/>
      <c r="G70" s="145"/>
      <c r="H70" s="230"/>
      <c r="I70" s="145"/>
      <c r="J70" s="230"/>
      <c r="K70" s="145"/>
      <c r="L70" s="230"/>
      <c r="M70" s="145"/>
      <c r="N70" s="230"/>
      <c r="O70" s="145"/>
      <c r="P70" s="230"/>
      <c r="Q70" s="145"/>
      <c r="R70" s="230"/>
      <c r="S70" s="145"/>
      <c r="T70" s="230"/>
      <c r="U70" s="145"/>
      <c r="V70" s="230"/>
      <c r="W70" s="145"/>
      <c r="X70" s="230"/>
      <c r="Y70" s="145"/>
      <c r="Z70" s="232"/>
    </row>
    <row r="71" spans="1:26" s="125" customFormat="1" ht="17.100000000000001" customHeight="1" x14ac:dyDescent="0.25">
      <c r="A71" s="32"/>
      <c r="B71" s="234" t="s">
        <v>55</v>
      </c>
      <c r="C71" s="222">
        <v>23</v>
      </c>
      <c r="D71" s="230"/>
      <c r="E71" s="231">
        <v>8</v>
      </c>
      <c r="F71" s="230"/>
      <c r="G71" s="145">
        <v>0</v>
      </c>
      <c r="H71" s="230"/>
      <c r="I71" s="145">
        <v>15</v>
      </c>
      <c r="J71" s="230"/>
      <c r="K71" s="145">
        <v>0</v>
      </c>
      <c r="L71" s="230"/>
      <c r="M71" s="145">
        <v>0</v>
      </c>
      <c r="N71" s="230"/>
      <c r="O71" s="145">
        <v>0</v>
      </c>
      <c r="P71" s="230"/>
      <c r="Q71" s="145">
        <v>0</v>
      </c>
      <c r="R71" s="230"/>
      <c r="S71" s="145">
        <v>0</v>
      </c>
      <c r="T71" s="230"/>
      <c r="U71" s="145">
        <v>0</v>
      </c>
      <c r="V71" s="230"/>
      <c r="W71" s="145">
        <v>0</v>
      </c>
      <c r="X71" s="230"/>
      <c r="Y71" s="145">
        <v>0</v>
      </c>
      <c r="Z71" s="232"/>
    </row>
    <row r="72" spans="1:26" s="125" customFormat="1" ht="6" customHeight="1" x14ac:dyDescent="0.25">
      <c r="B72" s="234"/>
      <c r="C72" s="222"/>
      <c r="D72" s="230"/>
      <c r="E72" s="231"/>
      <c r="F72" s="230"/>
      <c r="G72" s="145"/>
      <c r="H72" s="230"/>
      <c r="I72" s="145"/>
      <c r="J72" s="230"/>
      <c r="K72" s="145"/>
      <c r="L72" s="230"/>
      <c r="M72" s="145"/>
      <c r="N72" s="230"/>
      <c r="O72" s="145"/>
      <c r="P72" s="230"/>
      <c r="Q72" s="145"/>
      <c r="R72" s="230"/>
      <c r="S72" s="145"/>
      <c r="T72" s="230"/>
      <c r="U72" s="145"/>
      <c r="V72" s="230"/>
      <c r="W72" s="145"/>
      <c r="X72" s="230"/>
      <c r="Y72" s="145"/>
      <c r="Z72" s="232"/>
    </row>
    <row r="73" spans="1:26" s="125" customFormat="1" ht="17.100000000000001" customHeight="1" x14ac:dyDescent="0.25">
      <c r="B73" s="234" t="s">
        <v>27</v>
      </c>
      <c r="C73" s="222">
        <v>36</v>
      </c>
      <c r="D73" s="230"/>
      <c r="E73" s="231">
        <v>13</v>
      </c>
      <c r="F73" s="230"/>
      <c r="G73" s="145">
        <v>0</v>
      </c>
      <c r="H73" s="230"/>
      <c r="I73" s="145">
        <v>0</v>
      </c>
      <c r="J73" s="230"/>
      <c r="K73" s="145">
        <v>23</v>
      </c>
      <c r="L73" s="230"/>
      <c r="M73" s="145">
        <v>0</v>
      </c>
      <c r="N73" s="230"/>
      <c r="O73" s="145">
        <v>0</v>
      </c>
      <c r="P73" s="230"/>
      <c r="Q73" s="145">
        <v>0</v>
      </c>
      <c r="R73" s="230"/>
      <c r="S73" s="145">
        <v>0</v>
      </c>
      <c r="T73" s="230"/>
      <c r="U73" s="145">
        <v>0</v>
      </c>
      <c r="V73" s="230"/>
      <c r="W73" s="145">
        <v>0</v>
      </c>
      <c r="X73" s="230"/>
      <c r="Y73" s="145">
        <v>0</v>
      </c>
      <c r="Z73" s="232"/>
    </row>
    <row r="74" spans="1:26" s="125" customFormat="1" ht="6" customHeight="1" x14ac:dyDescent="0.25">
      <c r="B74" s="234"/>
      <c r="C74" s="222"/>
      <c r="D74" s="230"/>
      <c r="E74" s="231"/>
      <c r="F74" s="230"/>
      <c r="G74" s="145"/>
      <c r="H74" s="230"/>
      <c r="I74" s="145"/>
      <c r="J74" s="230"/>
      <c r="K74" s="145"/>
      <c r="L74" s="230"/>
      <c r="M74" s="145"/>
      <c r="N74" s="230"/>
      <c r="O74" s="145"/>
      <c r="P74" s="230"/>
      <c r="Q74" s="145"/>
      <c r="R74" s="230"/>
      <c r="S74" s="145"/>
      <c r="T74" s="230"/>
      <c r="U74" s="145"/>
      <c r="V74" s="230"/>
      <c r="W74" s="145"/>
      <c r="X74" s="230"/>
      <c r="Y74" s="145"/>
      <c r="Z74" s="232"/>
    </row>
    <row r="75" spans="1:26" s="125" customFormat="1" ht="12" customHeight="1" x14ac:dyDescent="0.25">
      <c r="B75" s="485" t="s">
        <v>62</v>
      </c>
      <c r="C75" s="222"/>
      <c r="D75" s="230"/>
      <c r="E75" s="231"/>
      <c r="F75" s="230"/>
      <c r="G75" s="145"/>
      <c r="H75" s="230"/>
      <c r="I75" s="145"/>
      <c r="J75" s="230"/>
      <c r="K75" s="145"/>
      <c r="L75" s="230"/>
      <c r="M75" s="145"/>
      <c r="N75" s="230"/>
      <c r="O75" s="145"/>
      <c r="P75" s="230"/>
      <c r="Q75" s="145"/>
      <c r="R75" s="230"/>
      <c r="S75" s="145"/>
      <c r="T75" s="230"/>
      <c r="U75" s="145"/>
      <c r="V75" s="230"/>
      <c r="W75" s="145"/>
      <c r="X75" s="230"/>
      <c r="Y75" s="145"/>
      <c r="Z75" s="232"/>
    </row>
    <row r="76" spans="1:26" s="215" customFormat="1" ht="30" customHeight="1" x14ac:dyDescent="0.2">
      <c r="B76" s="486"/>
      <c r="C76" s="235">
        <v>93</v>
      </c>
      <c r="D76" s="236"/>
      <c r="E76" s="237">
        <v>27</v>
      </c>
      <c r="F76" s="236"/>
      <c r="G76" s="238">
        <v>0</v>
      </c>
      <c r="H76" s="236"/>
      <c r="I76" s="238">
        <v>0</v>
      </c>
      <c r="J76" s="236"/>
      <c r="K76" s="238">
        <v>1</v>
      </c>
      <c r="L76" s="236"/>
      <c r="M76" s="238">
        <v>61</v>
      </c>
      <c r="N76" s="236"/>
      <c r="O76" s="238">
        <v>0</v>
      </c>
      <c r="P76" s="236"/>
      <c r="Q76" s="238">
        <v>0</v>
      </c>
      <c r="R76" s="236"/>
      <c r="S76" s="238">
        <v>1</v>
      </c>
      <c r="T76" s="236"/>
      <c r="U76" s="238">
        <v>0</v>
      </c>
      <c r="V76" s="236"/>
      <c r="W76" s="238">
        <v>1</v>
      </c>
      <c r="X76" s="236"/>
      <c r="Y76" s="238">
        <v>2</v>
      </c>
      <c r="Z76" s="239"/>
    </row>
    <row r="77" spans="1:26" s="215" customFormat="1" ht="6" customHeight="1" x14ac:dyDescent="0.25">
      <c r="B77" s="240"/>
      <c r="C77" s="235"/>
      <c r="D77" s="236"/>
      <c r="E77" s="231"/>
      <c r="F77" s="236"/>
      <c r="G77" s="238"/>
      <c r="H77" s="236"/>
      <c r="I77" s="238"/>
      <c r="J77" s="236"/>
      <c r="K77" s="238"/>
      <c r="L77" s="236"/>
      <c r="M77" s="238"/>
      <c r="N77" s="236"/>
      <c r="O77" s="238"/>
      <c r="P77" s="236"/>
      <c r="Q77" s="238"/>
      <c r="R77" s="236"/>
      <c r="S77" s="238"/>
      <c r="T77" s="236"/>
      <c r="U77" s="238"/>
      <c r="V77" s="236"/>
      <c r="W77" s="238"/>
      <c r="X77" s="236"/>
      <c r="Y77" s="238"/>
      <c r="Z77" s="239"/>
    </row>
    <row r="78" spans="1:26" s="125" customFormat="1" ht="17.100000000000001" customHeight="1" x14ac:dyDescent="0.25">
      <c r="B78" s="234" t="s">
        <v>63</v>
      </c>
      <c r="C78" s="222">
        <v>70</v>
      </c>
      <c r="D78" s="230"/>
      <c r="E78" s="231">
        <v>33</v>
      </c>
      <c r="F78" s="230"/>
      <c r="G78" s="145">
        <v>1</v>
      </c>
      <c r="H78" s="230"/>
      <c r="I78" s="145">
        <v>1</v>
      </c>
      <c r="J78" s="230"/>
      <c r="K78" s="145">
        <v>0</v>
      </c>
      <c r="L78" s="230"/>
      <c r="M78" s="145">
        <v>0</v>
      </c>
      <c r="N78" s="230"/>
      <c r="O78" s="145">
        <v>35</v>
      </c>
      <c r="P78" s="230"/>
      <c r="Q78" s="145">
        <v>0</v>
      </c>
      <c r="R78" s="230"/>
      <c r="S78" s="145">
        <v>0</v>
      </c>
      <c r="T78" s="230"/>
      <c r="U78" s="145">
        <v>0</v>
      </c>
      <c r="V78" s="230"/>
      <c r="W78" s="145">
        <v>0</v>
      </c>
      <c r="X78" s="230"/>
      <c r="Y78" s="145">
        <v>0</v>
      </c>
      <c r="Z78" s="232"/>
    </row>
    <row r="79" spans="1:26" s="125" customFormat="1" ht="6" customHeight="1" x14ac:dyDescent="0.25">
      <c r="B79" s="234"/>
      <c r="C79" s="222"/>
      <c r="D79" s="230"/>
      <c r="E79" s="231"/>
      <c r="F79" s="230"/>
      <c r="G79" s="145"/>
      <c r="H79" s="230"/>
      <c r="I79" s="145"/>
      <c r="J79" s="230"/>
      <c r="K79" s="145"/>
      <c r="L79" s="230"/>
      <c r="M79" s="145"/>
      <c r="N79" s="230"/>
      <c r="O79" s="145"/>
      <c r="P79" s="230"/>
      <c r="Q79" s="145"/>
      <c r="R79" s="230"/>
      <c r="S79" s="145"/>
      <c r="T79" s="230"/>
      <c r="U79" s="145"/>
      <c r="V79" s="230"/>
      <c r="W79" s="145"/>
      <c r="X79" s="230"/>
      <c r="Y79" s="145"/>
      <c r="Z79" s="232"/>
    </row>
    <row r="80" spans="1:26" s="125" customFormat="1" ht="17.25" customHeight="1" x14ac:dyDescent="0.25">
      <c r="B80" s="234" t="s">
        <v>58</v>
      </c>
      <c r="C80" s="222">
        <v>15</v>
      </c>
      <c r="D80" s="230"/>
      <c r="E80" s="231">
        <v>1</v>
      </c>
      <c r="F80" s="230"/>
      <c r="G80" s="145">
        <v>0</v>
      </c>
      <c r="H80" s="230"/>
      <c r="I80" s="145">
        <v>0</v>
      </c>
      <c r="J80" s="230"/>
      <c r="K80" s="145">
        <v>0</v>
      </c>
      <c r="L80" s="230"/>
      <c r="M80" s="145">
        <v>0</v>
      </c>
      <c r="N80" s="230"/>
      <c r="O80" s="145">
        <v>1</v>
      </c>
      <c r="P80" s="230"/>
      <c r="Q80" s="145">
        <v>13</v>
      </c>
      <c r="R80" s="230"/>
      <c r="S80" s="145">
        <v>0</v>
      </c>
      <c r="T80" s="230"/>
      <c r="U80" s="145">
        <v>0</v>
      </c>
      <c r="V80" s="230"/>
      <c r="W80" s="145">
        <v>0</v>
      </c>
      <c r="X80" s="230"/>
      <c r="Y80" s="145">
        <v>0</v>
      </c>
      <c r="Z80" s="232"/>
    </row>
    <row r="81" spans="1:36" s="125" customFormat="1" ht="6" customHeight="1" x14ac:dyDescent="0.25">
      <c r="B81" s="234"/>
      <c r="C81" s="222"/>
      <c r="D81" s="230"/>
      <c r="E81" s="231"/>
      <c r="F81" s="230"/>
      <c r="G81" s="145"/>
      <c r="H81" s="230"/>
      <c r="I81" s="145"/>
      <c r="J81" s="230"/>
      <c r="K81" s="145"/>
      <c r="L81" s="230"/>
      <c r="M81" s="145"/>
      <c r="N81" s="230"/>
      <c r="O81" s="145"/>
      <c r="P81" s="230"/>
      <c r="Q81" s="145"/>
      <c r="R81" s="230"/>
      <c r="S81" s="145"/>
      <c r="T81" s="230"/>
      <c r="U81" s="145"/>
      <c r="V81" s="230"/>
      <c r="W81" s="145"/>
      <c r="X81" s="230"/>
      <c r="Y81" s="145"/>
      <c r="Z81" s="232"/>
    </row>
    <row r="82" spans="1:36" s="125" customFormat="1" ht="17.100000000000001" customHeight="1" x14ac:dyDescent="0.25">
      <c r="B82" s="234" t="s">
        <v>59</v>
      </c>
      <c r="C82" s="222">
        <v>19</v>
      </c>
      <c r="D82" s="230"/>
      <c r="E82" s="231">
        <v>6</v>
      </c>
      <c r="F82" s="230"/>
      <c r="G82" s="145">
        <v>0</v>
      </c>
      <c r="H82" s="230"/>
      <c r="I82" s="145">
        <v>0</v>
      </c>
      <c r="J82" s="230"/>
      <c r="K82" s="145">
        <v>0</v>
      </c>
      <c r="L82" s="230"/>
      <c r="M82" s="145">
        <v>0</v>
      </c>
      <c r="N82" s="230"/>
      <c r="O82" s="145">
        <v>0</v>
      </c>
      <c r="P82" s="230"/>
      <c r="Q82" s="145">
        <v>0</v>
      </c>
      <c r="R82" s="230"/>
      <c r="S82" s="145">
        <v>10</v>
      </c>
      <c r="T82" s="230"/>
      <c r="U82" s="145">
        <v>0</v>
      </c>
      <c r="V82" s="230"/>
      <c r="W82" s="145">
        <v>0</v>
      </c>
      <c r="X82" s="230"/>
      <c r="Y82" s="145">
        <v>3</v>
      </c>
      <c r="Z82" s="232"/>
    </row>
    <row r="83" spans="1:36" s="125" customFormat="1" ht="6" customHeight="1" x14ac:dyDescent="0.25">
      <c r="B83" s="241"/>
      <c r="C83" s="222"/>
      <c r="D83" s="230"/>
      <c r="E83" s="231"/>
      <c r="F83" s="230"/>
      <c r="G83" s="145"/>
      <c r="H83" s="230"/>
      <c r="I83" s="145"/>
      <c r="J83" s="230"/>
      <c r="K83" s="145"/>
      <c r="L83" s="230"/>
      <c r="M83" s="145"/>
      <c r="N83" s="230"/>
      <c r="O83" s="145"/>
      <c r="P83" s="230"/>
      <c r="Q83" s="145"/>
      <c r="R83" s="230"/>
      <c r="S83" s="145"/>
      <c r="T83" s="230"/>
      <c r="U83" s="145"/>
      <c r="V83" s="230"/>
      <c r="W83" s="145"/>
      <c r="X83" s="230"/>
      <c r="Y83" s="145"/>
      <c r="Z83" s="232"/>
    </row>
    <row r="84" spans="1:36" s="84" customFormat="1" ht="17.100000000000001" customHeight="1" x14ac:dyDescent="0.25">
      <c r="B84" s="234" t="s">
        <v>60</v>
      </c>
      <c r="C84" s="222">
        <v>28</v>
      </c>
      <c r="D84" s="230"/>
      <c r="E84" s="231">
        <v>12</v>
      </c>
      <c r="F84" s="230"/>
      <c r="G84" s="145">
        <v>0</v>
      </c>
      <c r="H84" s="230"/>
      <c r="I84" s="145">
        <v>0</v>
      </c>
      <c r="J84" s="230"/>
      <c r="K84" s="145">
        <v>1</v>
      </c>
      <c r="L84" s="230"/>
      <c r="M84" s="145">
        <v>0</v>
      </c>
      <c r="N84" s="230"/>
      <c r="O84" s="145">
        <v>5</v>
      </c>
      <c r="P84" s="230"/>
      <c r="Q84" s="145">
        <v>0</v>
      </c>
      <c r="R84" s="230"/>
      <c r="S84" s="145">
        <v>0</v>
      </c>
      <c r="T84" s="230"/>
      <c r="U84" s="145">
        <v>7</v>
      </c>
      <c r="V84" s="230"/>
      <c r="W84" s="145">
        <v>0</v>
      </c>
      <c r="X84" s="230"/>
      <c r="Y84" s="145">
        <v>3</v>
      </c>
      <c r="Z84" s="232"/>
    </row>
    <row r="85" spans="1:36" s="84" customFormat="1" ht="6" customHeight="1" x14ac:dyDescent="0.25">
      <c r="B85" s="241"/>
      <c r="C85" s="222"/>
      <c r="D85" s="230"/>
      <c r="E85" s="231"/>
      <c r="F85" s="230"/>
      <c r="G85" s="145"/>
      <c r="H85" s="230"/>
      <c r="I85" s="145"/>
      <c r="J85" s="230"/>
      <c r="K85" s="145"/>
      <c r="L85" s="230"/>
      <c r="M85" s="145"/>
      <c r="N85" s="230"/>
      <c r="O85" s="145"/>
      <c r="P85" s="230"/>
      <c r="Q85" s="145"/>
      <c r="R85" s="230"/>
      <c r="S85" s="145"/>
      <c r="T85" s="230"/>
      <c r="U85" s="145"/>
      <c r="V85" s="230"/>
      <c r="W85" s="145"/>
      <c r="X85" s="230"/>
      <c r="Y85" s="145"/>
      <c r="Z85" s="232"/>
    </row>
    <row r="86" spans="1:36" s="84" customFormat="1" ht="17.100000000000001" customHeight="1" x14ac:dyDescent="0.25">
      <c r="B86" s="234" t="s">
        <v>61</v>
      </c>
      <c r="C86" s="222">
        <v>22</v>
      </c>
      <c r="D86" s="230"/>
      <c r="E86" s="231">
        <v>8</v>
      </c>
      <c r="F86" s="230"/>
      <c r="G86" s="145">
        <v>0</v>
      </c>
      <c r="H86" s="230"/>
      <c r="I86" s="145">
        <v>1</v>
      </c>
      <c r="J86" s="230"/>
      <c r="K86" s="145">
        <v>1</v>
      </c>
      <c r="L86" s="230"/>
      <c r="M86" s="145">
        <v>0</v>
      </c>
      <c r="N86" s="230"/>
      <c r="O86" s="145">
        <v>1</v>
      </c>
      <c r="P86" s="230"/>
      <c r="Q86" s="145">
        <v>0</v>
      </c>
      <c r="R86" s="230"/>
      <c r="S86" s="145">
        <v>0</v>
      </c>
      <c r="T86" s="230"/>
      <c r="U86" s="145">
        <v>0</v>
      </c>
      <c r="V86" s="230"/>
      <c r="W86" s="145">
        <v>10</v>
      </c>
      <c r="X86" s="230"/>
      <c r="Y86" s="145">
        <v>1</v>
      </c>
      <c r="Z86" s="232"/>
    </row>
    <row r="87" spans="1:36" s="84" customFormat="1" ht="6" customHeight="1" x14ac:dyDescent="0.25">
      <c r="B87" s="241"/>
      <c r="C87" s="222"/>
      <c r="D87" s="230"/>
      <c r="E87" s="231"/>
      <c r="F87" s="230"/>
      <c r="G87" s="145"/>
      <c r="H87" s="230"/>
      <c r="I87" s="145"/>
      <c r="J87" s="230"/>
      <c r="K87" s="145"/>
      <c r="L87" s="230"/>
      <c r="M87" s="145"/>
      <c r="N87" s="230"/>
      <c r="O87" s="145"/>
      <c r="P87" s="230"/>
      <c r="Q87" s="145"/>
      <c r="R87" s="230"/>
      <c r="S87" s="145"/>
      <c r="T87" s="230"/>
      <c r="U87" s="145"/>
      <c r="V87" s="230"/>
      <c r="W87" s="145"/>
      <c r="X87" s="230"/>
      <c r="Y87" s="145"/>
      <c r="Z87" s="232"/>
    </row>
    <row r="88" spans="1:36" s="84" customFormat="1" ht="17.100000000000001" customHeight="1" x14ac:dyDescent="0.25">
      <c r="B88" s="234" t="s">
        <v>6</v>
      </c>
      <c r="C88" s="222">
        <v>107</v>
      </c>
      <c r="D88" s="230"/>
      <c r="E88" s="231">
        <v>46</v>
      </c>
      <c r="F88" s="230"/>
      <c r="G88" s="145">
        <v>0</v>
      </c>
      <c r="H88" s="230"/>
      <c r="I88" s="145">
        <v>2</v>
      </c>
      <c r="J88" s="230"/>
      <c r="K88" s="145">
        <v>5</v>
      </c>
      <c r="L88" s="230"/>
      <c r="M88" s="145">
        <v>2</v>
      </c>
      <c r="N88" s="230"/>
      <c r="O88" s="145">
        <v>5</v>
      </c>
      <c r="P88" s="230"/>
      <c r="Q88" s="145">
        <v>0</v>
      </c>
      <c r="R88" s="230"/>
      <c r="S88" s="145">
        <v>0</v>
      </c>
      <c r="T88" s="230"/>
      <c r="U88" s="145">
        <v>0</v>
      </c>
      <c r="V88" s="230"/>
      <c r="W88" s="145">
        <v>3</v>
      </c>
      <c r="X88" s="230"/>
      <c r="Y88" s="145">
        <v>44</v>
      </c>
      <c r="Z88" s="232"/>
    </row>
    <row r="89" spans="1:36" s="84" customFormat="1" ht="8.1" customHeight="1" x14ac:dyDescent="0.25">
      <c r="B89" s="242"/>
      <c r="C89" s="243"/>
      <c r="D89" s="244"/>
      <c r="E89" s="245"/>
      <c r="F89" s="244"/>
      <c r="G89" s="243"/>
      <c r="H89" s="244"/>
      <c r="I89" s="243"/>
      <c r="J89" s="244"/>
      <c r="K89" s="243"/>
      <c r="L89" s="244"/>
      <c r="M89" s="243"/>
      <c r="N89" s="244"/>
      <c r="O89" s="243"/>
      <c r="P89" s="244"/>
      <c r="Q89" s="243"/>
      <c r="R89" s="244"/>
      <c r="S89" s="243"/>
      <c r="T89" s="244"/>
      <c r="U89" s="243"/>
      <c r="V89" s="244"/>
      <c r="W89" s="243"/>
      <c r="X89" s="244"/>
      <c r="Y89" s="243"/>
      <c r="Z89" s="244"/>
    </row>
    <row r="90" spans="1:36" ht="18" customHeight="1" x14ac:dyDescent="0.2">
      <c r="B90" s="220"/>
      <c r="C90" s="477" t="s">
        <v>439</v>
      </c>
      <c r="D90" s="477"/>
      <c r="E90" s="477"/>
      <c r="F90" s="477"/>
      <c r="G90" s="477"/>
      <c r="H90" s="477"/>
      <c r="I90" s="477"/>
      <c r="J90" s="477"/>
      <c r="K90" s="477"/>
      <c r="L90" s="477"/>
      <c r="M90" s="477"/>
      <c r="N90" s="477"/>
      <c r="O90" s="477"/>
      <c r="P90" s="477"/>
      <c r="Q90" s="477"/>
      <c r="R90" s="477"/>
      <c r="S90" s="477"/>
      <c r="T90" s="477"/>
      <c r="U90" s="477"/>
      <c r="V90" s="477"/>
      <c r="W90" s="477"/>
      <c r="X90" s="477"/>
      <c r="Y90" s="477"/>
      <c r="Z90" s="478"/>
      <c r="AA90" s="84"/>
      <c r="AB90" s="84"/>
      <c r="AC90" s="84"/>
      <c r="AD90" s="84"/>
      <c r="AE90" s="84"/>
      <c r="AF90" s="84"/>
      <c r="AG90" s="84"/>
      <c r="AH90" s="84"/>
      <c r="AI90" s="84"/>
      <c r="AJ90" s="84"/>
    </row>
    <row r="91" spans="1:36" s="214" customFormat="1" ht="17.100000000000001" customHeight="1" x14ac:dyDescent="0.25">
      <c r="A91" s="32"/>
      <c r="B91" s="221" t="s">
        <v>7</v>
      </c>
      <c r="C91" s="222">
        <v>2535</v>
      </c>
      <c r="D91" s="223"/>
      <c r="E91" s="224">
        <v>1840</v>
      </c>
      <c r="F91" s="225"/>
      <c r="G91" s="226">
        <v>158</v>
      </c>
      <c r="H91" s="225"/>
      <c r="I91" s="226">
        <v>63</v>
      </c>
      <c r="J91" s="225"/>
      <c r="K91" s="226">
        <v>125</v>
      </c>
      <c r="L91" s="225"/>
      <c r="M91" s="226">
        <v>87</v>
      </c>
      <c r="N91" s="225"/>
      <c r="O91" s="226">
        <v>125</v>
      </c>
      <c r="P91" s="225"/>
      <c r="Q91" s="226">
        <v>17</v>
      </c>
      <c r="R91" s="225"/>
      <c r="S91" s="226">
        <v>8</v>
      </c>
      <c r="T91" s="225"/>
      <c r="U91" s="226">
        <v>23</v>
      </c>
      <c r="V91" s="225"/>
      <c r="W91" s="226">
        <v>11</v>
      </c>
      <c r="X91" s="225"/>
      <c r="Y91" s="226">
        <v>78</v>
      </c>
      <c r="Z91" s="246"/>
      <c r="AA91" s="125"/>
    </row>
    <row r="92" spans="1:36" s="84" customFormat="1" ht="6" customHeight="1" x14ac:dyDescent="0.25">
      <c r="A92" s="32"/>
      <c r="B92" s="227"/>
      <c r="C92" s="222"/>
      <c r="D92" s="223"/>
      <c r="E92" s="228"/>
      <c r="F92" s="223"/>
      <c r="G92" s="148"/>
      <c r="H92" s="223"/>
      <c r="I92" s="148"/>
      <c r="J92" s="223"/>
      <c r="K92" s="148"/>
      <c r="L92" s="223"/>
      <c r="M92" s="148"/>
      <c r="N92" s="223"/>
      <c r="O92" s="148"/>
      <c r="P92" s="223"/>
      <c r="Q92" s="148"/>
      <c r="R92" s="223"/>
      <c r="S92" s="148"/>
      <c r="T92" s="223"/>
      <c r="U92" s="148"/>
      <c r="V92" s="223"/>
      <c r="W92" s="148"/>
      <c r="X92" s="223"/>
      <c r="Y92" s="145"/>
      <c r="Z92" s="247"/>
      <c r="AA92" s="125"/>
    </row>
    <row r="93" spans="1:36" s="125" customFormat="1" ht="17.100000000000001" customHeight="1" x14ac:dyDescent="0.25">
      <c r="A93" s="32"/>
      <c r="B93" s="229" t="s">
        <v>53</v>
      </c>
      <c r="C93" s="222">
        <v>2013</v>
      </c>
      <c r="D93" s="230"/>
      <c r="E93" s="231">
        <v>1640</v>
      </c>
      <c r="F93" s="230"/>
      <c r="G93" s="145">
        <v>133</v>
      </c>
      <c r="H93" s="230"/>
      <c r="I93" s="145">
        <v>39</v>
      </c>
      <c r="J93" s="230"/>
      <c r="K93" s="145">
        <v>92</v>
      </c>
      <c r="L93" s="230"/>
      <c r="M93" s="145">
        <v>16</v>
      </c>
      <c r="N93" s="230"/>
      <c r="O93" s="145">
        <v>75</v>
      </c>
      <c r="P93" s="230"/>
      <c r="Q93" s="145">
        <v>2</v>
      </c>
      <c r="R93" s="230"/>
      <c r="S93" s="145">
        <v>0</v>
      </c>
      <c r="T93" s="230"/>
      <c r="U93" s="145">
        <v>3</v>
      </c>
      <c r="V93" s="230"/>
      <c r="W93" s="145">
        <v>1</v>
      </c>
      <c r="X93" s="230"/>
      <c r="Y93" s="145">
        <v>12</v>
      </c>
      <c r="Z93" s="232"/>
    </row>
    <row r="94" spans="1:36" s="125" customFormat="1" ht="6" customHeight="1" x14ac:dyDescent="0.25">
      <c r="A94" s="32"/>
      <c r="B94" s="229"/>
      <c r="C94" s="222"/>
      <c r="D94" s="230"/>
      <c r="E94" s="231"/>
      <c r="F94" s="230"/>
      <c r="G94" s="145"/>
      <c r="H94" s="230"/>
      <c r="I94" s="145"/>
      <c r="J94" s="230"/>
      <c r="K94" s="145"/>
      <c r="L94" s="230"/>
      <c r="M94" s="145"/>
      <c r="N94" s="230"/>
      <c r="O94" s="145"/>
      <c r="P94" s="230"/>
      <c r="Q94" s="145"/>
      <c r="R94" s="230"/>
      <c r="S94" s="145"/>
      <c r="T94" s="230"/>
      <c r="U94" s="145"/>
      <c r="V94" s="230"/>
      <c r="W94" s="145"/>
      <c r="X94" s="230"/>
      <c r="Y94" s="145"/>
      <c r="Z94" s="232"/>
    </row>
    <row r="95" spans="1:36" s="125" customFormat="1" ht="27.75" customHeight="1" x14ac:dyDescent="0.25">
      <c r="A95" s="32"/>
      <c r="B95" s="233" t="s">
        <v>376</v>
      </c>
      <c r="C95" s="222"/>
      <c r="D95" s="230"/>
      <c r="E95" s="231"/>
      <c r="F95" s="230"/>
      <c r="G95" s="145"/>
      <c r="H95" s="230"/>
      <c r="I95" s="145"/>
      <c r="J95" s="230"/>
      <c r="K95" s="145"/>
      <c r="L95" s="230"/>
      <c r="M95" s="145"/>
      <c r="N95" s="230"/>
      <c r="O95" s="145"/>
      <c r="P95" s="230"/>
      <c r="Q95" s="145"/>
      <c r="R95" s="230"/>
      <c r="S95" s="145"/>
      <c r="T95" s="230"/>
      <c r="U95" s="145"/>
      <c r="V95" s="230"/>
      <c r="W95" s="145"/>
      <c r="X95" s="230"/>
      <c r="Y95" s="145"/>
      <c r="Z95" s="232"/>
    </row>
    <row r="96" spans="1:36" s="125" customFormat="1" ht="6" customHeight="1" x14ac:dyDescent="0.25">
      <c r="A96" s="32"/>
      <c r="B96" s="229"/>
      <c r="C96" s="222"/>
      <c r="D96" s="230"/>
      <c r="E96" s="231"/>
      <c r="F96" s="230"/>
      <c r="G96" s="145"/>
      <c r="H96" s="230"/>
      <c r="I96" s="145"/>
      <c r="J96" s="230"/>
      <c r="K96" s="145"/>
      <c r="L96" s="230"/>
      <c r="M96" s="145"/>
      <c r="N96" s="230"/>
      <c r="O96" s="145"/>
      <c r="P96" s="230"/>
      <c r="Q96" s="145"/>
      <c r="R96" s="230"/>
      <c r="S96" s="145"/>
      <c r="T96" s="230"/>
      <c r="U96" s="145"/>
      <c r="V96" s="230"/>
      <c r="W96" s="145"/>
      <c r="X96" s="230"/>
      <c r="Y96" s="145"/>
      <c r="Z96" s="232"/>
    </row>
    <row r="97" spans="1:26" s="125" customFormat="1" ht="17.100000000000001" customHeight="1" x14ac:dyDescent="0.25">
      <c r="A97" s="32"/>
      <c r="B97" s="234" t="s">
        <v>54</v>
      </c>
      <c r="C97" s="222">
        <v>123</v>
      </c>
      <c r="D97" s="230"/>
      <c r="E97" s="231">
        <v>95</v>
      </c>
      <c r="F97" s="230"/>
      <c r="G97" s="145">
        <v>19</v>
      </c>
      <c r="H97" s="230"/>
      <c r="I97" s="145">
        <v>1</v>
      </c>
      <c r="J97" s="230"/>
      <c r="K97" s="145">
        <v>2</v>
      </c>
      <c r="L97" s="230"/>
      <c r="M97" s="145">
        <v>1</v>
      </c>
      <c r="N97" s="230"/>
      <c r="O97" s="145">
        <v>3</v>
      </c>
      <c r="P97" s="230"/>
      <c r="Q97" s="145">
        <v>1</v>
      </c>
      <c r="R97" s="230"/>
      <c r="S97" s="145">
        <v>0</v>
      </c>
      <c r="T97" s="230"/>
      <c r="U97" s="145">
        <v>0</v>
      </c>
      <c r="V97" s="230"/>
      <c r="W97" s="145">
        <v>0</v>
      </c>
      <c r="X97" s="230"/>
      <c r="Y97" s="145">
        <v>1</v>
      </c>
      <c r="Z97" s="232"/>
    </row>
    <row r="98" spans="1:26" s="125" customFormat="1" ht="6" customHeight="1" x14ac:dyDescent="0.25">
      <c r="A98" s="32"/>
      <c r="B98" s="234"/>
      <c r="C98" s="222"/>
      <c r="D98" s="230"/>
      <c r="E98" s="231"/>
      <c r="F98" s="230"/>
      <c r="G98" s="145"/>
      <c r="H98" s="230"/>
      <c r="I98" s="145"/>
      <c r="J98" s="230"/>
      <c r="K98" s="145"/>
      <c r="L98" s="230"/>
      <c r="M98" s="145"/>
      <c r="N98" s="230"/>
      <c r="O98" s="145"/>
      <c r="P98" s="230"/>
      <c r="Q98" s="145"/>
      <c r="R98" s="230"/>
      <c r="S98" s="145"/>
      <c r="T98" s="230"/>
      <c r="U98" s="145"/>
      <c r="V98" s="230"/>
      <c r="W98" s="145"/>
      <c r="X98" s="230"/>
      <c r="Y98" s="145"/>
      <c r="Z98" s="232"/>
    </row>
    <row r="99" spans="1:26" s="125" customFormat="1" ht="17.100000000000001" customHeight="1" x14ac:dyDescent="0.25">
      <c r="A99" s="32"/>
      <c r="B99" s="234" t="s">
        <v>55</v>
      </c>
      <c r="C99" s="222">
        <v>23</v>
      </c>
      <c r="D99" s="230"/>
      <c r="E99" s="231">
        <v>7</v>
      </c>
      <c r="F99" s="230"/>
      <c r="G99" s="145">
        <v>0</v>
      </c>
      <c r="H99" s="230"/>
      <c r="I99" s="145">
        <v>14</v>
      </c>
      <c r="J99" s="230"/>
      <c r="K99" s="145">
        <v>0</v>
      </c>
      <c r="L99" s="230"/>
      <c r="M99" s="145">
        <v>1</v>
      </c>
      <c r="N99" s="230"/>
      <c r="O99" s="145">
        <v>0</v>
      </c>
      <c r="P99" s="230"/>
      <c r="Q99" s="145">
        <v>0</v>
      </c>
      <c r="R99" s="230"/>
      <c r="S99" s="145">
        <v>0</v>
      </c>
      <c r="T99" s="230"/>
      <c r="U99" s="145">
        <v>0</v>
      </c>
      <c r="V99" s="230"/>
      <c r="W99" s="145">
        <v>0</v>
      </c>
      <c r="X99" s="230"/>
      <c r="Y99" s="145">
        <v>1</v>
      </c>
      <c r="Z99" s="232"/>
    </row>
    <row r="100" spans="1:26" s="125" customFormat="1" ht="6" customHeight="1" x14ac:dyDescent="0.25">
      <c r="B100" s="234"/>
      <c r="C100" s="222"/>
      <c r="D100" s="230"/>
      <c r="E100" s="231"/>
      <c r="F100" s="230"/>
      <c r="G100" s="145"/>
      <c r="H100" s="230"/>
      <c r="I100" s="145"/>
      <c r="J100" s="230"/>
      <c r="K100" s="145"/>
      <c r="L100" s="230"/>
      <c r="M100" s="145"/>
      <c r="N100" s="230"/>
      <c r="O100" s="145"/>
      <c r="P100" s="230"/>
      <c r="Q100" s="145"/>
      <c r="R100" s="230"/>
      <c r="S100" s="145"/>
      <c r="T100" s="230"/>
      <c r="U100" s="145"/>
      <c r="V100" s="230"/>
      <c r="W100" s="145"/>
      <c r="X100" s="230"/>
      <c r="Y100" s="145"/>
      <c r="Z100" s="232"/>
    </row>
    <row r="101" spans="1:26" s="125" customFormat="1" ht="17.100000000000001" customHeight="1" x14ac:dyDescent="0.25">
      <c r="B101" s="234" t="s">
        <v>27</v>
      </c>
      <c r="C101" s="222">
        <v>28</v>
      </c>
      <c r="D101" s="230"/>
      <c r="E101" s="231">
        <v>4</v>
      </c>
      <c r="F101" s="230"/>
      <c r="G101" s="145">
        <v>0</v>
      </c>
      <c r="H101" s="230"/>
      <c r="I101" s="145">
        <v>0</v>
      </c>
      <c r="J101" s="230"/>
      <c r="K101" s="145">
        <v>24</v>
      </c>
      <c r="L101" s="230"/>
      <c r="M101" s="145">
        <v>0</v>
      </c>
      <c r="N101" s="230"/>
      <c r="O101" s="145">
        <v>0</v>
      </c>
      <c r="P101" s="230"/>
      <c r="Q101" s="145">
        <v>0</v>
      </c>
      <c r="R101" s="230"/>
      <c r="S101" s="145">
        <v>0</v>
      </c>
      <c r="T101" s="230"/>
      <c r="U101" s="145">
        <v>0</v>
      </c>
      <c r="V101" s="230"/>
      <c r="W101" s="145">
        <v>0</v>
      </c>
      <c r="X101" s="230"/>
      <c r="Y101" s="145">
        <v>0</v>
      </c>
      <c r="Z101" s="232"/>
    </row>
    <row r="102" spans="1:26" s="125" customFormat="1" ht="6" customHeight="1" x14ac:dyDescent="0.25">
      <c r="B102" s="234"/>
      <c r="C102" s="222"/>
      <c r="D102" s="230"/>
      <c r="E102" s="231"/>
      <c r="F102" s="230"/>
      <c r="G102" s="145"/>
      <c r="H102" s="230"/>
      <c r="I102" s="145"/>
      <c r="J102" s="230"/>
      <c r="K102" s="145"/>
      <c r="L102" s="230"/>
      <c r="M102" s="145"/>
      <c r="N102" s="230"/>
      <c r="O102" s="145"/>
      <c r="P102" s="230"/>
      <c r="Q102" s="145"/>
      <c r="R102" s="230"/>
      <c r="S102" s="145"/>
      <c r="T102" s="230"/>
      <c r="U102" s="145"/>
      <c r="V102" s="230"/>
      <c r="W102" s="145"/>
      <c r="X102" s="230"/>
      <c r="Y102" s="145"/>
      <c r="Z102" s="232"/>
    </row>
    <row r="103" spans="1:26" s="125" customFormat="1" ht="12" customHeight="1" x14ac:dyDescent="0.25">
      <c r="B103" s="485" t="s">
        <v>62</v>
      </c>
      <c r="C103" s="222"/>
      <c r="D103" s="230"/>
      <c r="E103" s="231"/>
      <c r="F103" s="230"/>
      <c r="G103" s="145"/>
      <c r="H103" s="230"/>
      <c r="I103" s="145"/>
      <c r="J103" s="230"/>
      <c r="K103" s="145"/>
      <c r="L103" s="230"/>
      <c r="M103" s="145"/>
      <c r="N103" s="230"/>
      <c r="O103" s="145"/>
      <c r="P103" s="230"/>
      <c r="Q103" s="145"/>
      <c r="R103" s="230"/>
      <c r="S103" s="145"/>
      <c r="T103" s="230"/>
      <c r="U103" s="145"/>
      <c r="V103" s="230"/>
      <c r="W103" s="145"/>
      <c r="X103" s="230"/>
      <c r="Y103" s="145"/>
      <c r="Z103" s="232"/>
    </row>
    <row r="104" spans="1:26" s="215" customFormat="1" ht="30" customHeight="1" x14ac:dyDescent="0.2">
      <c r="B104" s="486"/>
      <c r="C104" s="235">
        <v>97</v>
      </c>
      <c r="D104" s="236"/>
      <c r="E104" s="237">
        <v>22</v>
      </c>
      <c r="F104" s="236"/>
      <c r="G104" s="238">
        <v>1</v>
      </c>
      <c r="H104" s="236"/>
      <c r="I104" s="238">
        <v>0</v>
      </c>
      <c r="J104" s="236"/>
      <c r="K104" s="238">
        <v>0</v>
      </c>
      <c r="L104" s="236"/>
      <c r="M104" s="238">
        <v>68</v>
      </c>
      <c r="N104" s="236"/>
      <c r="O104" s="238">
        <v>1</v>
      </c>
      <c r="P104" s="236"/>
      <c r="Q104" s="238">
        <v>0</v>
      </c>
      <c r="R104" s="236"/>
      <c r="S104" s="238">
        <v>0</v>
      </c>
      <c r="T104" s="236"/>
      <c r="U104" s="238">
        <v>0</v>
      </c>
      <c r="V104" s="236"/>
      <c r="W104" s="238">
        <v>4</v>
      </c>
      <c r="X104" s="236"/>
      <c r="Y104" s="238">
        <v>1</v>
      </c>
      <c r="Z104" s="239"/>
    </row>
    <row r="105" spans="1:26" s="215" customFormat="1" ht="6" customHeight="1" x14ac:dyDescent="0.25">
      <c r="B105" s="240"/>
      <c r="C105" s="235"/>
      <c r="D105" s="236"/>
      <c r="E105" s="231"/>
      <c r="F105" s="236"/>
      <c r="G105" s="238"/>
      <c r="H105" s="236"/>
      <c r="I105" s="238"/>
      <c r="J105" s="236"/>
      <c r="K105" s="238"/>
      <c r="L105" s="236"/>
      <c r="M105" s="238"/>
      <c r="N105" s="236"/>
      <c r="O105" s="238"/>
      <c r="P105" s="236"/>
      <c r="Q105" s="238"/>
      <c r="R105" s="236"/>
      <c r="S105" s="238"/>
      <c r="T105" s="236"/>
      <c r="U105" s="238"/>
      <c r="V105" s="236"/>
      <c r="W105" s="238"/>
      <c r="X105" s="236"/>
      <c r="Y105" s="238"/>
      <c r="Z105" s="239"/>
    </row>
    <row r="106" spans="1:26" s="125" customFormat="1" ht="17.100000000000001" customHeight="1" x14ac:dyDescent="0.25">
      <c r="B106" s="234" t="s">
        <v>63</v>
      </c>
      <c r="C106" s="222">
        <v>66</v>
      </c>
      <c r="D106" s="230"/>
      <c r="E106" s="231">
        <v>20</v>
      </c>
      <c r="F106" s="230"/>
      <c r="G106" s="145">
        <v>3</v>
      </c>
      <c r="H106" s="230"/>
      <c r="I106" s="145">
        <v>0</v>
      </c>
      <c r="J106" s="230"/>
      <c r="K106" s="145">
        <v>2</v>
      </c>
      <c r="L106" s="230"/>
      <c r="M106" s="145">
        <v>0</v>
      </c>
      <c r="N106" s="230"/>
      <c r="O106" s="145">
        <v>40</v>
      </c>
      <c r="P106" s="230"/>
      <c r="Q106" s="145">
        <v>0</v>
      </c>
      <c r="R106" s="230"/>
      <c r="S106" s="145">
        <v>0</v>
      </c>
      <c r="T106" s="230"/>
      <c r="U106" s="145">
        <v>0</v>
      </c>
      <c r="V106" s="230"/>
      <c r="W106" s="145">
        <v>0</v>
      </c>
      <c r="X106" s="230"/>
      <c r="Y106" s="145">
        <v>1</v>
      </c>
      <c r="Z106" s="232"/>
    </row>
    <row r="107" spans="1:26" s="125" customFormat="1" ht="6" customHeight="1" x14ac:dyDescent="0.25">
      <c r="B107" s="234"/>
      <c r="C107" s="222"/>
      <c r="D107" s="230"/>
      <c r="E107" s="231"/>
      <c r="F107" s="230"/>
      <c r="G107" s="145"/>
      <c r="H107" s="230"/>
      <c r="I107" s="145"/>
      <c r="J107" s="230"/>
      <c r="K107" s="145"/>
      <c r="L107" s="230"/>
      <c r="M107" s="145"/>
      <c r="N107" s="230"/>
      <c r="O107" s="145"/>
      <c r="P107" s="230"/>
      <c r="Q107" s="145"/>
      <c r="R107" s="230"/>
      <c r="S107" s="145"/>
      <c r="T107" s="230"/>
      <c r="U107" s="145"/>
      <c r="V107" s="230"/>
      <c r="W107" s="145"/>
      <c r="X107" s="230"/>
      <c r="Y107" s="145"/>
      <c r="Z107" s="232"/>
    </row>
    <row r="108" spans="1:26" s="125" customFormat="1" ht="17.25" customHeight="1" x14ac:dyDescent="0.25">
      <c r="B108" s="234" t="s">
        <v>58</v>
      </c>
      <c r="C108" s="222">
        <v>16</v>
      </c>
      <c r="D108" s="230"/>
      <c r="E108" s="231">
        <v>0</v>
      </c>
      <c r="F108" s="230"/>
      <c r="G108" s="145">
        <v>0</v>
      </c>
      <c r="H108" s="230"/>
      <c r="I108" s="145">
        <v>1</v>
      </c>
      <c r="J108" s="230"/>
      <c r="K108" s="145">
        <v>1</v>
      </c>
      <c r="L108" s="230"/>
      <c r="M108" s="145">
        <v>0</v>
      </c>
      <c r="N108" s="230"/>
      <c r="O108" s="145">
        <v>0</v>
      </c>
      <c r="P108" s="230"/>
      <c r="Q108" s="145">
        <v>13</v>
      </c>
      <c r="R108" s="230"/>
      <c r="S108" s="145">
        <v>0</v>
      </c>
      <c r="T108" s="230"/>
      <c r="U108" s="145">
        <v>0</v>
      </c>
      <c r="V108" s="230"/>
      <c r="W108" s="145">
        <v>0</v>
      </c>
      <c r="X108" s="230"/>
      <c r="Y108" s="145">
        <v>1</v>
      </c>
      <c r="Z108" s="232"/>
    </row>
    <row r="109" spans="1:26" s="125" customFormat="1" ht="6" customHeight="1" x14ac:dyDescent="0.25">
      <c r="B109" s="234"/>
      <c r="C109" s="222"/>
      <c r="D109" s="230"/>
      <c r="E109" s="231"/>
      <c r="F109" s="230"/>
      <c r="G109" s="145"/>
      <c r="H109" s="230"/>
      <c r="I109" s="145"/>
      <c r="J109" s="230"/>
      <c r="K109" s="145"/>
      <c r="L109" s="230"/>
      <c r="M109" s="145"/>
      <c r="N109" s="230"/>
      <c r="O109" s="145"/>
      <c r="P109" s="230"/>
      <c r="Q109" s="145"/>
      <c r="R109" s="230"/>
      <c r="S109" s="145"/>
      <c r="T109" s="230"/>
      <c r="U109" s="145"/>
      <c r="V109" s="230"/>
      <c r="W109" s="145"/>
      <c r="X109" s="230"/>
      <c r="Y109" s="145"/>
      <c r="Z109" s="232"/>
    </row>
    <row r="110" spans="1:26" s="125" customFormat="1" ht="17.100000000000001" customHeight="1" x14ac:dyDescent="0.25">
      <c r="B110" s="234" t="s">
        <v>59</v>
      </c>
      <c r="C110" s="222">
        <v>9</v>
      </c>
      <c r="D110" s="230"/>
      <c r="E110" s="231">
        <v>2</v>
      </c>
      <c r="F110" s="230"/>
      <c r="G110" s="145">
        <v>0</v>
      </c>
      <c r="H110" s="230"/>
      <c r="I110" s="145">
        <v>0</v>
      </c>
      <c r="J110" s="230"/>
      <c r="K110" s="145">
        <v>0</v>
      </c>
      <c r="L110" s="230"/>
      <c r="M110" s="145">
        <v>0</v>
      </c>
      <c r="N110" s="230"/>
      <c r="O110" s="145">
        <v>1</v>
      </c>
      <c r="P110" s="230"/>
      <c r="Q110" s="145">
        <v>0</v>
      </c>
      <c r="R110" s="230"/>
      <c r="S110" s="145">
        <v>5</v>
      </c>
      <c r="T110" s="230"/>
      <c r="U110" s="145">
        <v>0</v>
      </c>
      <c r="V110" s="230"/>
      <c r="W110" s="145">
        <v>0</v>
      </c>
      <c r="X110" s="230"/>
      <c r="Y110" s="145">
        <v>1</v>
      </c>
      <c r="Z110" s="232"/>
    </row>
    <row r="111" spans="1:26" s="125" customFormat="1" ht="6" customHeight="1" x14ac:dyDescent="0.25">
      <c r="B111" s="241"/>
      <c r="C111" s="222"/>
      <c r="D111" s="230"/>
      <c r="E111" s="231"/>
      <c r="F111" s="230"/>
      <c r="G111" s="145"/>
      <c r="H111" s="230"/>
      <c r="I111" s="145"/>
      <c r="J111" s="230"/>
      <c r="K111" s="145"/>
      <c r="L111" s="230"/>
      <c r="M111" s="145"/>
      <c r="N111" s="230"/>
      <c r="O111" s="145"/>
      <c r="P111" s="230"/>
      <c r="Q111" s="145"/>
      <c r="R111" s="230"/>
      <c r="S111" s="145"/>
      <c r="T111" s="230"/>
      <c r="U111" s="145"/>
      <c r="V111" s="230"/>
      <c r="W111" s="145"/>
      <c r="X111" s="230"/>
      <c r="Y111" s="145"/>
      <c r="Z111" s="232"/>
    </row>
    <row r="112" spans="1:26" s="84" customFormat="1" ht="17.100000000000001" customHeight="1" x14ac:dyDescent="0.25">
      <c r="B112" s="234" t="s">
        <v>60</v>
      </c>
      <c r="C112" s="222">
        <v>31</v>
      </c>
      <c r="D112" s="230"/>
      <c r="E112" s="231">
        <v>4</v>
      </c>
      <c r="F112" s="230"/>
      <c r="G112" s="145">
        <v>0</v>
      </c>
      <c r="H112" s="230"/>
      <c r="I112" s="145">
        <v>1</v>
      </c>
      <c r="J112" s="230"/>
      <c r="K112" s="145">
        <v>1</v>
      </c>
      <c r="L112" s="230"/>
      <c r="M112" s="145">
        <v>1</v>
      </c>
      <c r="N112" s="230"/>
      <c r="O112" s="145">
        <v>1</v>
      </c>
      <c r="P112" s="230"/>
      <c r="Q112" s="145">
        <v>1</v>
      </c>
      <c r="R112" s="230"/>
      <c r="S112" s="145">
        <v>1</v>
      </c>
      <c r="T112" s="230"/>
      <c r="U112" s="145">
        <v>13</v>
      </c>
      <c r="V112" s="230"/>
      <c r="W112" s="145">
        <v>2</v>
      </c>
      <c r="X112" s="230"/>
      <c r="Y112" s="145">
        <v>6</v>
      </c>
      <c r="Z112" s="232"/>
    </row>
    <row r="113" spans="1:36" s="84" customFormat="1" ht="6" customHeight="1" x14ac:dyDescent="0.25">
      <c r="B113" s="241"/>
      <c r="C113" s="222"/>
      <c r="D113" s="230"/>
      <c r="E113" s="231"/>
      <c r="F113" s="230"/>
      <c r="G113" s="145"/>
      <c r="H113" s="230"/>
      <c r="I113" s="145"/>
      <c r="J113" s="230"/>
      <c r="K113" s="145"/>
      <c r="L113" s="230"/>
      <c r="M113" s="145"/>
      <c r="N113" s="230"/>
      <c r="O113" s="145"/>
      <c r="P113" s="230"/>
      <c r="Q113" s="145"/>
      <c r="R113" s="230"/>
      <c r="S113" s="145"/>
      <c r="T113" s="230"/>
      <c r="U113" s="145"/>
      <c r="V113" s="230"/>
      <c r="W113" s="145"/>
      <c r="X113" s="230"/>
      <c r="Y113" s="145"/>
      <c r="Z113" s="232"/>
    </row>
    <row r="114" spans="1:36" s="84" customFormat="1" ht="17.100000000000001" customHeight="1" x14ac:dyDescent="0.25">
      <c r="B114" s="234" t="s">
        <v>61</v>
      </c>
      <c r="C114" s="222">
        <v>10</v>
      </c>
      <c r="D114" s="230"/>
      <c r="E114" s="231">
        <v>5</v>
      </c>
      <c r="F114" s="230"/>
      <c r="G114" s="145">
        <v>0</v>
      </c>
      <c r="H114" s="230"/>
      <c r="I114" s="145">
        <v>0</v>
      </c>
      <c r="J114" s="230"/>
      <c r="K114" s="145">
        <v>1</v>
      </c>
      <c r="L114" s="230"/>
      <c r="M114" s="145">
        <v>0</v>
      </c>
      <c r="N114" s="230"/>
      <c r="O114" s="145">
        <v>0</v>
      </c>
      <c r="P114" s="230"/>
      <c r="Q114" s="145">
        <v>0</v>
      </c>
      <c r="R114" s="230"/>
      <c r="S114" s="145">
        <v>0</v>
      </c>
      <c r="T114" s="230"/>
      <c r="U114" s="145">
        <v>0</v>
      </c>
      <c r="V114" s="230"/>
      <c r="W114" s="145">
        <v>2</v>
      </c>
      <c r="X114" s="230"/>
      <c r="Y114" s="145">
        <v>2</v>
      </c>
      <c r="Z114" s="232"/>
    </row>
    <row r="115" spans="1:36" s="84" customFormat="1" ht="6" customHeight="1" x14ac:dyDescent="0.25">
      <c r="B115" s="241"/>
      <c r="C115" s="222"/>
      <c r="D115" s="230"/>
      <c r="E115" s="231"/>
      <c r="F115" s="230"/>
      <c r="G115" s="145"/>
      <c r="H115" s="230"/>
      <c r="I115" s="145"/>
      <c r="J115" s="230"/>
      <c r="K115" s="145"/>
      <c r="L115" s="230"/>
      <c r="M115" s="145"/>
      <c r="N115" s="230"/>
      <c r="O115" s="145"/>
      <c r="P115" s="230"/>
      <c r="Q115" s="145"/>
      <c r="R115" s="230"/>
      <c r="S115" s="145"/>
      <c r="T115" s="230"/>
      <c r="U115" s="145"/>
      <c r="V115" s="230"/>
      <c r="W115" s="145"/>
      <c r="X115" s="230"/>
      <c r="Y115" s="145"/>
      <c r="Z115" s="232"/>
    </row>
    <row r="116" spans="1:36" s="84" customFormat="1" ht="17.100000000000001" customHeight="1" x14ac:dyDescent="0.25">
      <c r="B116" s="234" t="s">
        <v>6</v>
      </c>
      <c r="C116" s="222">
        <v>119</v>
      </c>
      <c r="D116" s="230"/>
      <c r="E116" s="231">
        <v>41</v>
      </c>
      <c r="F116" s="230"/>
      <c r="G116" s="145">
        <v>2</v>
      </c>
      <c r="H116" s="230"/>
      <c r="I116" s="145">
        <v>7</v>
      </c>
      <c r="J116" s="230"/>
      <c r="K116" s="145">
        <v>2</v>
      </c>
      <c r="L116" s="230"/>
      <c r="M116" s="145">
        <v>0</v>
      </c>
      <c r="N116" s="230"/>
      <c r="O116" s="145">
        <v>4</v>
      </c>
      <c r="P116" s="230"/>
      <c r="Q116" s="145">
        <v>0</v>
      </c>
      <c r="R116" s="230"/>
      <c r="S116" s="145">
        <v>2</v>
      </c>
      <c r="T116" s="230"/>
      <c r="U116" s="145">
        <v>7</v>
      </c>
      <c r="V116" s="230"/>
      <c r="W116" s="145">
        <v>2</v>
      </c>
      <c r="X116" s="230"/>
      <c r="Y116" s="145">
        <v>52</v>
      </c>
      <c r="Z116" s="232"/>
    </row>
    <row r="117" spans="1:36" s="84" customFormat="1" ht="8.1" customHeight="1" x14ac:dyDescent="0.25">
      <c r="B117" s="242"/>
      <c r="C117" s="243"/>
      <c r="D117" s="244"/>
      <c r="E117" s="245"/>
      <c r="F117" s="244"/>
      <c r="G117" s="243"/>
      <c r="H117" s="244"/>
      <c r="I117" s="243"/>
      <c r="J117" s="244"/>
      <c r="K117" s="243"/>
      <c r="L117" s="244"/>
      <c r="M117" s="243"/>
      <c r="N117" s="244"/>
      <c r="O117" s="243"/>
      <c r="P117" s="244"/>
      <c r="Q117" s="243"/>
      <c r="R117" s="244"/>
      <c r="S117" s="243"/>
      <c r="T117" s="244"/>
      <c r="U117" s="243"/>
      <c r="V117" s="244"/>
      <c r="W117" s="243"/>
      <c r="X117" s="244"/>
      <c r="Y117" s="243"/>
      <c r="Z117" s="244"/>
    </row>
    <row r="118" spans="1:36" ht="18" customHeight="1" x14ac:dyDescent="0.2">
      <c r="B118" s="220"/>
      <c r="C118" s="477" t="s">
        <v>440</v>
      </c>
      <c r="D118" s="477"/>
      <c r="E118" s="477"/>
      <c r="F118" s="477"/>
      <c r="G118" s="477"/>
      <c r="H118" s="477"/>
      <c r="I118" s="477"/>
      <c r="J118" s="477"/>
      <c r="K118" s="477"/>
      <c r="L118" s="477"/>
      <c r="M118" s="477"/>
      <c r="N118" s="477"/>
      <c r="O118" s="477"/>
      <c r="P118" s="477"/>
      <c r="Q118" s="477"/>
      <c r="R118" s="477"/>
      <c r="S118" s="477"/>
      <c r="T118" s="477"/>
      <c r="U118" s="477"/>
      <c r="V118" s="477"/>
      <c r="W118" s="477"/>
      <c r="X118" s="477"/>
      <c r="Y118" s="477"/>
      <c r="Z118" s="478"/>
      <c r="AA118" s="84"/>
      <c r="AB118" s="84"/>
      <c r="AC118" s="84"/>
      <c r="AD118" s="84"/>
      <c r="AE118" s="84"/>
      <c r="AF118" s="84"/>
      <c r="AG118" s="84"/>
      <c r="AH118" s="84"/>
      <c r="AI118" s="84"/>
      <c r="AJ118" s="84"/>
    </row>
    <row r="119" spans="1:36" s="214" customFormat="1" ht="17.100000000000001" customHeight="1" x14ac:dyDescent="0.25">
      <c r="A119" s="32"/>
      <c r="B119" s="221" t="s">
        <v>7</v>
      </c>
      <c r="C119" s="222">
        <v>2500</v>
      </c>
      <c r="D119" s="223"/>
      <c r="E119" s="224">
        <v>1815</v>
      </c>
      <c r="F119" s="225"/>
      <c r="G119" s="226">
        <v>167</v>
      </c>
      <c r="H119" s="225"/>
      <c r="I119" s="226">
        <v>53</v>
      </c>
      <c r="J119" s="225"/>
      <c r="K119" s="226">
        <v>105</v>
      </c>
      <c r="L119" s="225"/>
      <c r="M119" s="226">
        <v>94</v>
      </c>
      <c r="N119" s="225"/>
      <c r="O119" s="226">
        <v>117</v>
      </c>
      <c r="P119" s="225"/>
      <c r="Q119" s="226">
        <v>18</v>
      </c>
      <c r="R119" s="225"/>
      <c r="S119" s="226">
        <v>10</v>
      </c>
      <c r="T119" s="225"/>
      <c r="U119" s="226">
        <v>25</v>
      </c>
      <c r="V119" s="225"/>
      <c r="W119" s="226">
        <v>9</v>
      </c>
      <c r="X119" s="225"/>
      <c r="Y119" s="226">
        <v>87</v>
      </c>
      <c r="Z119" s="246"/>
      <c r="AA119" s="125"/>
    </row>
    <row r="120" spans="1:36" s="84" customFormat="1" ht="6" customHeight="1" x14ac:dyDescent="0.25">
      <c r="A120" s="32"/>
      <c r="B120" s="227"/>
      <c r="C120" s="222"/>
      <c r="D120" s="223"/>
      <c r="E120" s="228"/>
      <c r="F120" s="223"/>
      <c r="G120" s="148"/>
      <c r="H120" s="223"/>
      <c r="I120" s="148"/>
      <c r="J120" s="223"/>
      <c r="K120" s="148"/>
      <c r="L120" s="223"/>
      <c r="M120" s="148"/>
      <c r="N120" s="223"/>
      <c r="O120" s="148"/>
      <c r="P120" s="223"/>
      <c r="Q120" s="148"/>
      <c r="R120" s="223"/>
      <c r="S120" s="148"/>
      <c r="T120" s="223"/>
      <c r="U120" s="148"/>
      <c r="V120" s="223"/>
      <c r="W120" s="148"/>
      <c r="X120" s="223"/>
      <c r="Y120" s="145"/>
      <c r="Z120" s="247"/>
      <c r="AA120" s="125"/>
    </row>
    <row r="121" spans="1:36" s="125" customFormat="1" ht="17.100000000000001" customHeight="1" x14ac:dyDescent="0.25">
      <c r="A121" s="32"/>
      <c r="B121" s="229" t="s">
        <v>53</v>
      </c>
      <c r="C121" s="222">
        <v>1949</v>
      </c>
      <c r="D121" s="230"/>
      <c r="E121" s="231">
        <v>1587</v>
      </c>
      <c r="F121" s="230"/>
      <c r="G121" s="145">
        <v>145</v>
      </c>
      <c r="H121" s="230"/>
      <c r="I121" s="145">
        <v>36</v>
      </c>
      <c r="J121" s="230"/>
      <c r="K121" s="145">
        <v>77</v>
      </c>
      <c r="L121" s="230"/>
      <c r="M121" s="145">
        <v>21</v>
      </c>
      <c r="N121" s="230"/>
      <c r="O121" s="145">
        <v>57</v>
      </c>
      <c r="P121" s="230"/>
      <c r="Q121" s="145">
        <v>3</v>
      </c>
      <c r="R121" s="230"/>
      <c r="S121" s="145">
        <v>0</v>
      </c>
      <c r="T121" s="230"/>
      <c r="U121" s="145">
        <v>0</v>
      </c>
      <c r="V121" s="230"/>
      <c r="W121" s="145">
        <v>5</v>
      </c>
      <c r="X121" s="230"/>
      <c r="Y121" s="145">
        <v>18</v>
      </c>
      <c r="Z121" s="232"/>
    </row>
    <row r="122" spans="1:36" s="125" customFormat="1" ht="6" customHeight="1" x14ac:dyDescent="0.25">
      <c r="A122" s="32"/>
      <c r="B122" s="229"/>
      <c r="C122" s="222"/>
      <c r="D122" s="230"/>
      <c r="E122" s="231"/>
      <c r="F122" s="230"/>
      <c r="G122" s="145"/>
      <c r="H122" s="230"/>
      <c r="I122" s="145"/>
      <c r="J122" s="230"/>
      <c r="K122" s="145"/>
      <c r="L122" s="230"/>
      <c r="M122" s="145"/>
      <c r="N122" s="230"/>
      <c r="O122" s="145"/>
      <c r="P122" s="230"/>
      <c r="Q122" s="145"/>
      <c r="R122" s="230"/>
      <c r="S122" s="145"/>
      <c r="T122" s="230"/>
      <c r="U122" s="145"/>
      <c r="V122" s="230"/>
      <c r="W122" s="145"/>
      <c r="X122" s="230"/>
      <c r="Y122" s="145"/>
      <c r="Z122" s="232"/>
    </row>
    <row r="123" spans="1:36" s="125" customFormat="1" ht="27.75" customHeight="1" x14ac:dyDescent="0.25">
      <c r="A123" s="32"/>
      <c r="B123" s="233" t="s">
        <v>376</v>
      </c>
      <c r="C123" s="222"/>
      <c r="D123" s="230"/>
      <c r="E123" s="231"/>
      <c r="F123" s="230"/>
      <c r="G123" s="145"/>
      <c r="H123" s="230"/>
      <c r="I123" s="145"/>
      <c r="J123" s="230"/>
      <c r="K123" s="145"/>
      <c r="L123" s="230"/>
      <c r="M123" s="145"/>
      <c r="N123" s="230"/>
      <c r="O123" s="145"/>
      <c r="P123" s="230"/>
      <c r="Q123" s="145"/>
      <c r="R123" s="230"/>
      <c r="S123" s="145"/>
      <c r="T123" s="230"/>
      <c r="U123" s="145"/>
      <c r="V123" s="230"/>
      <c r="W123" s="145"/>
      <c r="X123" s="230"/>
      <c r="Y123" s="145"/>
      <c r="Z123" s="232"/>
    </row>
    <row r="124" spans="1:36" s="125" customFormat="1" ht="6" customHeight="1" x14ac:dyDescent="0.25">
      <c r="A124" s="32"/>
      <c r="B124" s="229"/>
      <c r="C124" s="222"/>
      <c r="D124" s="230"/>
      <c r="E124" s="231"/>
      <c r="F124" s="230"/>
      <c r="G124" s="145"/>
      <c r="H124" s="230"/>
      <c r="I124" s="145"/>
      <c r="J124" s="230"/>
      <c r="K124" s="145"/>
      <c r="L124" s="230"/>
      <c r="M124" s="145"/>
      <c r="N124" s="230"/>
      <c r="O124" s="145"/>
      <c r="P124" s="230"/>
      <c r="Q124" s="145"/>
      <c r="R124" s="230"/>
      <c r="S124" s="145"/>
      <c r="T124" s="230"/>
      <c r="U124" s="145"/>
      <c r="V124" s="230"/>
      <c r="W124" s="145"/>
      <c r="X124" s="230"/>
      <c r="Y124" s="145"/>
      <c r="Z124" s="232"/>
    </row>
    <row r="125" spans="1:36" s="125" customFormat="1" ht="17.100000000000001" customHeight="1" x14ac:dyDescent="0.25">
      <c r="A125" s="32"/>
      <c r="B125" s="234" t="s">
        <v>54</v>
      </c>
      <c r="C125" s="222">
        <v>114</v>
      </c>
      <c r="D125" s="230"/>
      <c r="E125" s="231">
        <v>94</v>
      </c>
      <c r="F125" s="230"/>
      <c r="G125" s="145">
        <v>18</v>
      </c>
      <c r="H125" s="230"/>
      <c r="I125" s="145">
        <v>1</v>
      </c>
      <c r="J125" s="230"/>
      <c r="K125" s="145">
        <v>0</v>
      </c>
      <c r="L125" s="230"/>
      <c r="M125" s="145">
        <v>0</v>
      </c>
      <c r="N125" s="230"/>
      <c r="O125" s="145">
        <v>1</v>
      </c>
      <c r="P125" s="230"/>
      <c r="Q125" s="145">
        <v>0</v>
      </c>
      <c r="R125" s="230"/>
      <c r="S125" s="145">
        <v>0</v>
      </c>
      <c r="T125" s="230"/>
      <c r="U125" s="145">
        <v>0</v>
      </c>
      <c r="V125" s="230"/>
      <c r="W125" s="145">
        <v>0</v>
      </c>
      <c r="X125" s="230"/>
      <c r="Y125" s="145">
        <v>0</v>
      </c>
      <c r="Z125" s="232"/>
    </row>
    <row r="126" spans="1:36" s="125" customFormat="1" ht="6" customHeight="1" x14ac:dyDescent="0.25">
      <c r="A126" s="32"/>
      <c r="B126" s="234"/>
      <c r="C126" s="222"/>
      <c r="D126" s="230"/>
      <c r="E126" s="231"/>
      <c r="F126" s="230"/>
      <c r="G126" s="145"/>
      <c r="H126" s="230"/>
      <c r="I126" s="145"/>
      <c r="J126" s="230"/>
      <c r="K126" s="145"/>
      <c r="L126" s="230"/>
      <c r="M126" s="145"/>
      <c r="N126" s="230"/>
      <c r="O126" s="145"/>
      <c r="P126" s="230"/>
      <c r="Q126" s="145"/>
      <c r="R126" s="230"/>
      <c r="S126" s="145"/>
      <c r="T126" s="230"/>
      <c r="U126" s="145"/>
      <c r="V126" s="230"/>
      <c r="W126" s="145"/>
      <c r="X126" s="230"/>
      <c r="Y126" s="145"/>
      <c r="Z126" s="232"/>
    </row>
    <row r="127" spans="1:36" s="125" customFormat="1" ht="17.100000000000001" customHeight="1" x14ac:dyDescent="0.25">
      <c r="A127" s="32"/>
      <c r="B127" s="234" t="s">
        <v>55</v>
      </c>
      <c r="C127" s="222">
        <v>26</v>
      </c>
      <c r="D127" s="230"/>
      <c r="E127" s="231">
        <v>11</v>
      </c>
      <c r="F127" s="230"/>
      <c r="G127" s="145">
        <v>1</v>
      </c>
      <c r="H127" s="230"/>
      <c r="I127" s="145">
        <v>14</v>
      </c>
      <c r="J127" s="230"/>
      <c r="K127" s="145">
        <v>0</v>
      </c>
      <c r="L127" s="230"/>
      <c r="M127" s="145">
        <v>0</v>
      </c>
      <c r="N127" s="230"/>
      <c r="O127" s="145">
        <v>0</v>
      </c>
      <c r="P127" s="230"/>
      <c r="Q127" s="145">
        <v>0</v>
      </c>
      <c r="R127" s="230"/>
      <c r="S127" s="145">
        <v>0</v>
      </c>
      <c r="T127" s="230"/>
      <c r="U127" s="145">
        <v>0</v>
      </c>
      <c r="V127" s="230"/>
      <c r="W127" s="145">
        <v>0</v>
      </c>
      <c r="X127" s="230"/>
      <c r="Y127" s="145">
        <v>0</v>
      </c>
      <c r="Z127" s="232"/>
    </row>
    <row r="128" spans="1:36" s="125" customFormat="1" ht="6" customHeight="1" x14ac:dyDescent="0.25">
      <c r="B128" s="234"/>
      <c r="C128" s="222"/>
      <c r="D128" s="230"/>
      <c r="E128" s="231"/>
      <c r="F128" s="230"/>
      <c r="G128" s="145"/>
      <c r="H128" s="230"/>
      <c r="I128" s="145"/>
      <c r="J128" s="230"/>
      <c r="K128" s="145"/>
      <c r="L128" s="230"/>
      <c r="M128" s="145"/>
      <c r="N128" s="230"/>
      <c r="O128" s="145"/>
      <c r="P128" s="230"/>
      <c r="Q128" s="145"/>
      <c r="R128" s="230"/>
      <c r="S128" s="145"/>
      <c r="T128" s="230"/>
      <c r="U128" s="145"/>
      <c r="V128" s="230"/>
      <c r="W128" s="145"/>
      <c r="X128" s="230"/>
      <c r="Y128" s="145"/>
      <c r="Z128" s="232"/>
    </row>
    <row r="129" spans="2:35" s="125" customFormat="1" ht="17.100000000000001" customHeight="1" x14ac:dyDescent="0.25">
      <c r="B129" s="234" t="s">
        <v>27</v>
      </c>
      <c r="C129" s="222">
        <v>32</v>
      </c>
      <c r="D129" s="230"/>
      <c r="E129" s="231">
        <v>6</v>
      </c>
      <c r="F129" s="230"/>
      <c r="G129" s="145">
        <v>0</v>
      </c>
      <c r="H129" s="230"/>
      <c r="I129" s="145">
        <v>0</v>
      </c>
      <c r="J129" s="230"/>
      <c r="K129" s="145">
        <v>25</v>
      </c>
      <c r="L129" s="230"/>
      <c r="M129" s="145">
        <v>0</v>
      </c>
      <c r="N129" s="230"/>
      <c r="O129" s="145">
        <v>0</v>
      </c>
      <c r="P129" s="230"/>
      <c r="Q129" s="145">
        <v>0</v>
      </c>
      <c r="R129" s="230"/>
      <c r="S129" s="145">
        <v>0</v>
      </c>
      <c r="T129" s="230"/>
      <c r="U129" s="145">
        <v>1</v>
      </c>
      <c r="V129" s="230"/>
      <c r="W129" s="145">
        <v>0</v>
      </c>
      <c r="X129" s="230"/>
      <c r="Y129" s="145">
        <v>0</v>
      </c>
      <c r="Z129" s="232"/>
    </row>
    <row r="130" spans="2:35" s="125" customFormat="1" ht="6" customHeight="1" x14ac:dyDescent="0.25">
      <c r="B130" s="234"/>
      <c r="C130" s="222"/>
      <c r="D130" s="230"/>
      <c r="E130" s="231"/>
      <c r="F130" s="230"/>
      <c r="G130" s="145"/>
      <c r="H130" s="230"/>
      <c r="I130" s="145"/>
      <c r="J130" s="230"/>
      <c r="K130" s="145"/>
      <c r="L130" s="230"/>
      <c r="M130" s="145"/>
      <c r="N130" s="230"/>
      <c r="O130" s="145"/>
      <c r="P130" s="230"/>
      <c r="Q130" s="145"/>
      <c r="R130" s="230"/>
      <c r="S130" s="145"/>
      <c r="T130" s="230"/>
      <c r="U130" s="145"/>
      <c r="V130" s="230"/>
      <c r="W130" s="145"/>
      <c r="X130" s="230"/>
      <c r="Y130" s="145"/>
      <c r="Z130" s="232"/>
    </row>
    <row r="131" spans="2:35" s="125" customFormat="1" ht="12" customHeight="1" x14ac:dyDescent="0.25">
      <c r="B131" s="485" t="s">
        <v>62</v>
      </c>
      <c r="C131" s="222"/>
      <c r="D131" s="230"/>
      <c r="E131" s="231"/>
      <c r="F131" s="230"/>
      <c r="G131" s="145"/>
      <c r="H131" s="230"/>
      <c r="I131" s="145"/>
      <c r="J131" s="230"/>
      <c r="K131" s="145"/>
      <c r="L131" s="230"/>
      <c r="M131" s="145"/>
      <c r="N131" s="230"/>
      <c r="O131" s="145"/>
      <c r="P131" s="230"/>
      <c r="Q131" s="145"/>
      <c r="R131" s="230"/>
      <c r="S131" s="145"/>
      <c r="T131" s="230"/>
      <c r="U131" s="145"/>
      <c r="V131" s="230"/>
      <c r="W131" s="145"/>
      <c r="X131" s="230"/>
      <c r="Y131" s="145"/>
      <c r="Z131" s="232"/>
      <c r="AI131" s="125" t="s">
        <v>0</v>
      </c>
    </row>
    <row r="132" spans="2:35" s="215" customFormat="1" ht="30" customHeight="1" x14ac:dyDescent="0.2">
      <c r="B132" s="486"/>
      <c r="C132" s="235">
        <v>99</v>
      </c>
      <c r="D132" s="236"/>
      <c r="E132" s="237">
        <v>22</v>
      </c>
      <c r="F132" s="236"/>
      <c r="G132" s="238">
        <v>1</v>
      </c>
      <c r="H132" s="236"/>
      <c r="I132" s="238">
        <v>0</v>
      </c>
      <c r="J132" s="236"/>
      <c r="K132" s="238">
        <v>1</v>
      </c>
      <c r="L132" s="236"/>
      <c r="M132" s="238">
        <v>69</v>
      </c>
      <c r="N132" s="236"/>
      <c r="O132" s="238">
        <v>2</v>
      </c>
      <c r="P132" s="236"/>
      <c r="Q132" s="238">
        <v>0</v>
      </c>
      <c r="R132" s="236"/>
      <c r="S132" s="238">
        <v>0</v>
      </c>
      <c r="T132" s="236"/>
      <c r="U132" s="238">
        <v>0</v>
      </c>
      <c r="V132" s="236"/>
      <c r="W132" s="238">
        <v>0</v>
      </c>
      <c r="X132" s="236"/>
      <c r="Y132" s="238">
        <v>4</v>
      </c>
      <c r="Z132" s="239"/>
    </row>
    <row r="133" spans="2:35" s="215" customFormat="1" ht="6" customHeight="1" x14ac:dyDescent="0.25">
      <c r="B133" s="240"/>
      <c r="C133" s="235"/>
      <c r="D133" s="236"/>
      <c r="E133" s="231"/>
      <c r="F133" s="236"/>
      <c r="G133" s="238"/>
      <c r="H133" s="236"/>
      <c r="I133" s="238"/>
      <c r="J133" s="236"/>
      <c r="K133" s="238"/>
      <c r="L133" s="236"/>
      <c r="M133" s="238"/>
      <c r="N133" s="236"/>
      <c r="O133" s="238"/>
      <c r="P133" s="236"/>
      <c r="Q133" s="238"/>
      <c r="R133" s="236"/>
      <c r="S133" s="238"/>
      <c r="T133" s="236"/>
      <c r="U133" s="238"/>
      <c r="V133" s="236"/>
      <c r="W133" s="238"/>
      <c r="X133" s="236"/>
      <c r="Y133" s="238"/>
      <c r="Z133" s="239"/>
    </row>
    <row r="134" spans="2:35" s="125" customFormat="1" ht="17.100000000000001" customHeight="1" x14ac:dyDescent="0.25">
      <c r="B134" s="234" t="s">
        <v>63</v>
      </c>
      <c r="C134" s="222">
        <v>69</v>
      </c>
      <c r="D134" s="230"/>
      <c r="E134" s="231">
        <v>26</v>
      </c>
      <c r="F134" s="230"/>
      <c r="G134" s="145">
        <v>0</v>
      </c>
      <c r="H134" s="230"/>
      <c r="I134" s="145">
        <v>0</v>
      </c>
      <c r="J134" s="230"/>
      <c r="K134" s="145">
        <v>0</v>
      </c>
      <c r="L134" s="230"/>
      <c r="M134" s="145">
        <v>1</v>
      </c>
      <c r="N134" s="230"/>
      <c r="O134" s="145">
        <v>42</v>
      </c>
      <c r="P134" s="230"/>
      <c r="Q134" s="145">
        <v>0</v>
      </c>
      <c r="R134" s="230"/>
      <c r="S134" s="145">
        <v>0</v>
      </c>
      <c r="T134" s="230"/>
      <c r="U134" s="145">
        <v>0</v>
      </c>
      <c r="V134" s="230"/>
      <c r="W134" s="145">
        <v>0</v>
      </c>
      <c r="X134" s="230"/>
      <c r="Y134" s="145">
        <v>0</v>
      </c>
      <c r="Z134" s="232"/>
    </row>
    <row r="135" spans="2:35" s="125" customFormat="1" ht="6" customHeight="1" x14ac:dyDescent="0.25">
      <c r="B135" s="234"/>
      <c r="C135" s="222"/>
      <c r="D135" s="230"/>
      <c r="E135" s="231"/>
      <c r="F135" s="230"/>
      <c r="G135" s="145"/>
      <c r="H135" s="230"/>
      <c r="I135" s="145"/>
      <c r="J135" s="230"/>
      <c r="K135" s="145"/>
      <c r="L135" s="230"/>
      <c r="M135" s="145"/>
      <c r="N135" s="230"/>
      <c r="O135" s="145"/>
      <c r="P135" s="230"/>
      <c r="Q135" s="145"/>
      <c r="R135" s="230"/>
      <c r="S135" s="145"/>
      <c r="T135" s="230"/>
      <c r="U135" s="145"/>
      <c r="V135" s="230"/>
      <c r="W135" s="145"/>
      <c r="X135" s="230"/>
      <c r="Y135" s="145"/>
      <c r="Z135" s="232"/>
    </row>
    <row r="136" spans="2:35" s="125" customFormat="1" ht="17.25" customHeight="1" x14ac:dyDescent="0.25">
      <c r="B136" s="234" t="s">
        <v>58</v>
      </c>
      <c r="C136" s="222">
        <v>15</v>
      </c>
      <c r="D136" s="230"/>
      <c r="E136" s="231">
        <v>1</v>
      </c>
      <c r="F136" s="230"/>
      <c r="G136" s="145">
        <v>0</v>
      </c>
      <c r="H136" s="230"/>
      <c r="I136" s="145">
        <v>0</v>
      </c>
      <c r="J136" s="230"/>
      <c r="K136" s="145">
        <v>0</v>
      </c>
      <c r="L136" s="230"/>
      <c r="M136" s="145">
        <v>0</v>
      </c>
      <c r="N136" s="230"/>
      <c r="O136" s="145">
        <v>0</v>
      </c>
      <c r="P136" s="230"/>
      <c r="Q136" s="145">
        <v>14</v>
      </c>
      <c r="R136" s="230"/>
      <c r="S136" s="145">
        <v>0</v>
      </c>
      <c r="T136" s="230"/>
      <c r="U136" s="145">
        <v>0</v>
      </c>
      <c r="V136" s="230"/>
      <c r="W136" s="145">
        <v>0</v>
      </c>
      <c r="X136" s="230"/>
      <c r="Y136" s="145">
        <v>0</v>
      </c>
      <c r="Z136" s="232"/>
    </row>
    <row r="137" spans="2:35" s="125" customFormat="1" ht="6" customHeight="1" x14ac:dyDescent="0.25">
      <c r="B137" s="234"/>
      <c r="C137" s="222"/>
      <c r="D137" s="230"/>
      <c r="E137" s="231"/>
      <c r="F137" s="230"/>
      <c r="G137" s="145"/>
      <c r="H137" s="230"/>
      <c r="I137" s="145"/>
      <c r="J137" s="230"/>
      <c r="K137" s="145"/>
      <c r="L137" s="230"/>
      <c r="M137" s="145"/>
      <c r="N137" s="230"/>
      <c r="O137" s="145"/>
      <c r="P137" s="230"/>
      <c r="Q137" s="145"/>
      <c r="R137" s="230"/>
      <c r="S137" s="145"/>
      <c r="T137" s="230"/>
      <c r="U137" s="145"/>
      <c r="V137" s="230"/>
      <c r="W137" s="145"/>
      <c r="X137" s="230"/>
      <c r="Y137" s="145"/>
      <c r="Z137" s="232"/>
    </row>
    <row r="138" spans="2:35" s="125" customFormat="1" ht="17.100000000000001" customHeight="1" x14ac:dyDescent="0.25">
      <c r="B138" s="234" t="s">
        <v>59</v>
      </c>
      <c r="C138" s="222">
        <v>16</v>
      </c>
      <c r="D138" s="230"/>
      <c r="E138" s="231">
        <v>1</v>
      </c>
      <c r="F138" s="230"/>
      <c r="G138" s="145">
        <v>1</v>
      </c>
      <c r="H138" s="230"/>
      <c r="I138" s="145">
        <v>0</v>
      </c>
      <c r="J138" s="230"/>
      <c r="K138" s="145">
        <v>0</v>
      </c>
      <c r="L138" s="230"/>
      <c r="M138" s="145">
        <v>0</v>
      </c>
      <c r="N138" s="230"/>
      <c r="O138" s="145">
        <v>2</v>
      </c>
      <c r="P138" s="230"/>
      <c r="Q138" s="145">
        <v>1</v>
      </c>
      <c r="R138" s="230"/>
      <c r="S138" s="145">
        <v>6</v>
      </c>
      <c r="T138" s="230"/>
      <c r="U138" s="145">
        <v>2</v>
      </c>
      <c r="V138" s="230"/>
      <c r="W138" s="145">
        <v>0</v>
      </c>
      <c r="X138" s="230"/>
      <c r="Y138" s="145">
        <v>3</v>
      </c>
      <c r="Z138" s="232"/>
    </row>
    <row r="139" spans="2:35" s="125" customFormat="1" ht="6" customHeight="1" x14ac:dyDescent="0.25">
      <c r="B139" s="241"/>
      <c r="C139" s="222"/>
      <c r="D139" s="230"/>
      <c r="E139" s="231"/>
      <c r="F139" s="230"/>
      <c r="G139" s="145"/>
      <c r="H139" s="230"/>
      <c r="I139" s="145"/>
      <c r="J139" s="230"/>
      <c r="K139" s="145"/>
      <c r="L139" s="230"/>
      <c r="M139" s="145"/>
      <c r="N139" s="230"/>
      <c r="O139" s="145"/>
      <c r="P139" s="230"/>
      <c r="Q139" s="145"/>
      <c r="R139" s="230"/>
      <c r="S139" s="145"/>
      <c r="T139" s="230"/>
      <c r="U139" s="145"/>
      <c r="V139" s="230"/>
      <c r="W139" s="145"/>
      <c r="X139" s="230"/>
      <c r="Y139" s="145"/>
      <c r="Z139" s="232"/>
    </row>
    <row r="140" spans="2:35" s="84" customFormat="1" ht="17.100000000000001" customHeight="1" x14ac:dyDescent="0.25">
      <c r="B140" s="234" t="s">
        <v>60</v>
      </c>
      <c r="C140" s="222">
        <v>35</v>
      </c>
      <c r="D140" s="230"/>
      <c r="E140" s="231">
        <v>11</v>
      </c>
      <c r="F140" s="230"/>
      <c r="G140" s="145">
        <v>0</v>
      </c>
      <c r="H140" s="230"/>
      <c r="I140" s="145">
        <v>1</v>
      </c>
      <c r="J140" s="230"/>
      <c r="K140" s="145">
        <v>0</v>
      </c>
      <c r="L140" s="230"/>
      <c r="M140" s="145">
        <v>0</v>
      </c>
      <c r="N140" s="230"/>
      <c r="O140" s="145">
        <v>1</v>
      </c>
      <c r="P140" s="230"/>
      <c r="Q140" s="145">
        <v>0</v>
      </c>
      <c r="R140" s="230"/>
      <c r="S140" s="145">
        <v>1</v>
      </c>
      <c r="T140" s="230"/>
      <c r="U140" s="145">
        <v>18</v>
      </c>
      <c r="V140" s="230"/>
      <c r="W140" s="145">
        <v>1</v>
      </c>
      <c r="X140" s="230"/>
      <c r="Y140" s="145">
        <v>2</v>
      </c>
      <c r="Z140" s="232"/>
    </row>
    <row r="141" spans="2:35" s="84" customFormat="1" ht="6" customHeight="1" x14ac:dyDescent="0.25">
      <c r="B141" s="241"/>
      <c r="C141" s="222"/>
      <c r="D141" s="230"/>
      <c r="E141" s="231"/>
      <c r="F141" s="230"/>
      <c r="G141" s="145"/>
      <c r="H141" s="230"/>
      <c r="I141" s="145"/>
      <c r="J141" s="230"/>
      <c r="K141" s="145"/>
      <c r="L141" s="230"/>
      <c r="M141" s="145"/>
      <c r="N141" s="230"/>
      <c r="O141" s="145"/>
      <c r="P141" s="230"/>
      <c r="Q141" s="145"/>
      <c r="R141" s="230"/>
      <c r="S141" s="145"/>
      <c r="T141" s="230"/>
      <c r="U141" s="145"/>
      <c r="V141" s="230"/>
      <c r="W141" s="145"/>
      <c r="X141" s="230"/>
      <c r="Y141" s="145"/>
      <c r="Z141" s="232"/>
    </row>
    <row r="142" spans="2:35" s="84" customFormat="1" ht="17.100000000000001" customHeight="1" x14ac:dyDescent="0.25">
      <c r="B142" s="234" t="s">
        <v>61</v>
      </c>
      <c r="C142" s="222">
        <v>20</v>
      </c>
      <c r="D142" s="230"/>
      <c r="E142" s="231">
        <v>11</v>
      </c>
      <c r="F142" s="230"/>
      <c r="G142" s="145">
        <v>1</v>
      </c>
      <c r="H142" s="230"/>
      <c r="I142" s="145">
        <v>0</v>
      </c>
      <c r="J142" s="230"/>
      <c r="K142" s="145">
        <v>0</v>
      </c>
      <c r="L142" s="230"/>
      <c r="M142" s="145">
        <v>0</v>
      </c>
      <c r="N142" s="230"/>
      <c r="O142" s="145">
        <v>3</v>
      </c>
      <c r="P142" s="230"/>
      <c r="Q142" s="145">
        <v>0</v>
      </c>
      <c r="R142" s="230"/>
      <c r="S142" s="145">
        <v>1</v>
      </c>
      <c r="T142" s="230"/>
      <c r="U142" s="145">
        <v>2</v>
      </c>
      <c r="V142" s="230"/>
      <c r="W142" s="145">
        <v>2</v>
      </c>
      <c r="X142" s="230"/>
      <c r="Y142" s="145">
        <v>0</v>
      </c>
      <c r="Z142" s="232"/>
    </row>
    <row r="143" spans="2:35" s="84" customFormat="1" ht="6" customHeight="1" x14ac:dyDescent="0.25">
      <c r="B143" s="241"/>
      <c r="C143" s="222"/>
      <c r="D143" s="230"/>
      <c r="E143" s="231"/>
      <c r="F143" s="230"/>
      <c r="G143" s="145"/>
      <c r="H143" s="230"/>
      <c r="I143" s="145"/>
      <c r="J143" s="230"/>
      <c r="K143" s="145"/>
      <c r="L143" s="230"/>
      <c r="M143" s="145"/>
      <c r="N143" s="230"/>
      <c r="O143" s="145"/>
      <c r="P143" s="230"/>
      <c r="Q143" s="145"/>
      <c r="R143" s="230"/>
      <c r="S143" s="145"/>
      <c r="T143" s="230"/>
      <c r="U143" s="145"/>
      <c r="V143" s="230"/>
      <c r="W143" s="145"/>
      <c r="X143" s="230"/>
      <c r="Y143" s="145"/>
      <c r="Z143" s="232"/>
    </row>
    <row r="144" spans="2:35" s="84" customFormat="1" ht="17.100000000000001" customHeight="1" x14ac:dyDescent="0.25">
      <c r="B144" s="234" t="s">
        <v>6</v>
      </c>
      <c r="C144" s="222">
        <v>125</v>
      </c>
      <c r="D144" s="230"/>
      <c r="E144" s="231">
        <v>45</v>
      </c>
      <c r="F144" s="230"/>
      <c r="G144" s="145">
        <v>0</v>
      </c>
      <c r="H144" s="230"/>
      <c r="I144" s="145">
        <v>1</v>
      </c>
      <c r="J144" s="230"/>
      <c r="K144" s="145">
        <v>2</v>
      </c>
      <c r="L144" s="230"/>
      <c r="M144" s="145">
        <v>3</v>
      </c>
      <c r="N144" s="230"/>
      <c r="O144" s="145">
        <v>9</v>
      </c>
      <c r="P144" s="230"/>
      <c r="Q144" s="145">
        <v>0</v>
      </c>
      <c r="R144" s="230"/>
      <c r="S144" s="145">
        <v>2</v>
      </c>
      <c r="T144" s="230"/>
      <c r="U144" s="145">
        <v>2</v>
      </c>
      <c r="V144" s="230"/>
      <c r="W144" s="145">
        <v>1</v>
      </c>
      <c r="X144" s="230"/>
      <c r="Y144" s="145">
        <v>60</v>
      </c>
      <c r="Z144" s="232"/>
    </row>
    <row r="145" spans="1:36" s="84" customFormat="1" ht="8.1" customHeight="1" x14ac:dyDescent="0.25">
      <c r="B145" s="242"/>
      <c r="C145" s="243"/>
      <c r="D145" s="244"/>
      <c r="E145" s="245"/>
      <c r="F145" s="244"/>
      <c r="G145" s="243"/>
      <c r="H145" s="244"/>
      <c r="I145" s="243"/>
      <c r="J145" s="244"/>
      <c r="K145" s="243"/>
      <c r="L145" s="244"/>
      <c r="M145" s="243"/>
      <c r="N145" s="244"/>
      <c r="O145" s="243"/>
      <c r="P145" s="244"/>
      <c r="Q145" s="243"/>
      <c r="R145" s="244"/>
      <c r="S145" s="243"/>
      <c r="T145" s="244"/>
      <c r="U145" s="243"/>
      <c r="V145" s="244"/>
      <c r="W145" s="243"/>
      <c r="X145" s="244"/>
      <c r="Y145" s="243"/>
      <c r="Z145" s="244"/>
    </row>
    <row r="146" spans="1:36" ht="18" customHeight="1" x14ac:dyDescent="0.2">
      <c r="B146" s="220"/>
      <c r="C146" s="477" t="s">
        <v>441</v>
      </c>
      <c r="D146" s="477"/>
      <c r="E146" s="477"/>
      <c r="F146" s="477"/>
      <c r="G146" s="477"/>
      <c r="H146" s="477"/>
      <c r="I146" s="477"/>
      <c r="J146" s="477"/>
      <c r="K146" s="477"/>
      <c r="L146" s="477"/>
      <c r="M146" s="477"/>
      <c r="N146" s="477"/>
      <c r="O146" s="477"/>
      <c r="P146" s="477"/>
      <c r="Q146" s="477"/>
      <c r="R146" s="477"/>
      <c r="S146" s="477"/>
      <c r="T146" s="477"/>
      <c r="U146" s="477"/>
      <c r="V146" s="477"/>
      <c r="W146" s="477"/>
      <c r="X146" s="477"/>
      <c r="Y146" s="477"/>
      <c r="Z146" s="478"/>
      <c r="AA146" s="84"/>
      <c r="AB146" s="84"/>
      <c r="AC146" s="84"/>
      <c r="AD146" s="84"/>
      <c r="AE146" s="84"/>
      <c r="AF146" s="84"/>
      <c r="AG146" s="84"/>
      <c r="AH146" s="84"/>
      <c r="AI146" s="84"/>
      <c r="AJ146" s="84"/>
    </row>
    <row r="147" spans="1:36" s="214" customFormat="1" ht="17.100000000000001" customHeight="1" x14ac:dyDescent="0.25">
      <c r="A147" s="32"/>
      <c r="B147" s="221" t="s">
        <v>7</v>
      </c>
      <c r="C147" s="222">
        <v>2476</v>
      </c>
      <c r="D147" s="223"/>
      <c r="E147" s="224">
        <v>1781</v>
      </c>
      <c r="F147" s="225"/>
      <c r="G147" s="226">
        <v>148</v>
      </c>
      <c r="H147" s="225"/>
      <c r="I147" s="226">
        <v>69</v>
      </c>
      <c r="J147" s="225"/>
      <c r="K147" s="226">
        <v>140</v>
      </c>
      <c r="L147" s="225"/>
      <c r="M147" s="226">
        <v>84</v>
      </c>
      <c r="N147" s="225"/>
      <c r="O147" s="226">
        <v>109</v>
      </c>
      <c r="P147" s="225"/>
      <c r="Q147" s="226">
        <v>28</v>
      </c>
      <c r="R147" s="225"/>
      <c r="S147" s="226">
        <v>9</v>
      </c>
      <c r="T147" s="225"/>
      <c r="U147" s="226">
        <v>15</v>
      </c>
      <c r="V147" s="225"/>
      <c r="W147" s="226">
        <v>18</v>
      </c>
      <c r="X147" s="225"/>
      <c r="Y147" s="226">
        <v>75</v>
      </c>
      <c r="Z147" s="246"/>
      <c r="AA147" s="125"/>
    </row>
    <row r="148" spans="1:36" s="84" customFormat="1" ht="6" customHeight="1" x14ac:dyDescent="0.25">
      <c r="A148" s="32"/>
      <c r="B148" s="227"/>
      <c r="C148" s="222"/>
      <c r="D148" s="223"/>
      <c r="E148" s="228"/>
      <c r="F148" s="223"/>
      <c r="G148" s="148"/>
      <c r="H148" s="223"/>
      <c r="I148" s="148"/>
      <c r="J148" s="223"/>
      <c r="K148" s="148"/>
      <c r="L148" s="223"/>
      <c r="M148" s="148"/>
      <c r="N148" s="223"/>
      <c r="O148" s="148"/>
      <c r="P148" s="223"/>
      <c r="Q148" s="148"/>
      <c r="R148" s="223"/>
      <c r="S148" s="148"/>
      <c r="T148" s="223"/>
      <c r="U148" s="148"/>
      <c r="V148" s="223"/>
      <c r="W148" s="148"/>
      <c r="X148" s="223"/>
      <c r="Y148" s="145"/>
      <c r="Z148" s="247"/>
      <c r="AA148" s="125"/>
    </row>
    <row r="149" spans="1:36" s="125" customFormat="1" ht="17.100000000000001" customHeight="1" x14ac:dyDescent="0.25">
      <c r="A149" s="32"/>
      <c r="B149" s="229" t="s">
        <v>53</v>
      </c>
      <c r="C149" s="222">
        <v>1914</v>
      </c>
      <c r="D149" s="230"/>
      <c r="E149" s="231">
        <v>1544</v>
      </c>
      <c r="F149" s="230"/>
      <c r="G149" s="145">
        <v>122</v>
      </c>
      <c r="H149" s="230"/>
      <c r="I149" s="145">
        <v>42</v>
      </c>
      <c r="J149" s="230"/>
      <c r="K149" s="145">
        <v>94</v>
      </c>
      <c r="L149" s="230"/>
      <c r="M149" s="145">
        <v>18</v>
      </c>
      <c r="N149" s="230"/>
      <c r="O149" s="145">
        <v>63</v>
      </c>
      <c r="P149" s="230"/>
      <c r="Q149" s="145">
        <v>3</v>
      </c>
      <c r="R149" s="230"/>
      <c r="S149" s="145">
        <v>2</v>
      </c>
      <c r="T149" s="230"/>
      <c r="U149" s="145">
        <v>0</v>
      </c>
      <c r="V149" s="230"/>
      <c r="W149" s="145">
        <v>6</v>
      </c>
      <c r="X149" s="230"/>
      <c r="Y149" s="145">
        <v>20</v>
      </c>
      <c r="Z149" s="232"/>
    </row>
    <row r="150" spans="1:36" s="125" customFormat="1" ht="6" customHeight="1" x14ac:dyDescent="0.25">
      <c r="A150" s="32"/>
      <c r="B150" s="229"/>
      <c r="C150" s="222"/>
      <c r="D150" s="230"/>
      <c r="E150" s="231"/>
      <c r="F150" s="230"/>
      <c r="G150" s="145"/>
      <c r="H150" s="230"/>
      <c r="I150" s="145"/>
      <c r="J150" s="230"/>
      <c r="K150" s="145"/>
      <c r="L150" s="230"/>
      <c r="M150" s="145"/>
      <c r="N150" s="230"/>
      <c r="O150" s="145"/>
      <c r="P150" s="230"/>
      <c r="Q150" s="145"/>
      <c r="R150" s="230"/>
      <c r="S150" s="145"/>
      <c r="T150" s="230"/>
      <c r="U150" s="145"/>
      <c r="V150" s="230"/>
      <c r="W150" s="145"/>
      <c r="X150" s="230"/>
      <c r="Y150" s="145"/>
      <c r="Z150" s="232"/>
    </row>
    <row r="151" spans="1:36" s="125" customFormat="1" ht="27.75" customHeight="1" x14ac:dyDescent="0.25">
      <c r="A151" s="32"/>
      <c r="B151" s="233" t="s">
        <v>376</v>
      </c>
      <c r="C151" s="222"/>
      <c r="D151" s="230"/>
      <c r="E151" s="231"/>
      <c r="F151" s="230"/>
      <c r="G151" s="145"/>
      <c r="H151" s="230"/>
      <c r="I151" s="145"/>
      <c r="J151" s="230"/>
      <c r="K151" s="145"/>
      <c r="L151" s="230"/>
      <c r="M151" s="145"/>
      <c r="N151" s="230"/>
      <c r="O151" s="145"/>
      <c r="P151" s="230"/>
      <c r="Q151" s="145"/>
      <c r="R151" s="230"/>
      <c r="S151" s="145"/>
      <c r="T151" s="230"/>
      <c r="U151" s="145"/>
      <c r="V151" s="230"/>
      <c r="W151" s="145"/>
      <c r="X151" s="230"/>
      <c r="Y151" s="145"/>
      <c r="Z151" s="232"/>
    </row>
    <row r="152" spans="1:36" s="125" customFormat="1" ht="6" customHeight="1" x14ac:dyDescent="0.25">
      <c r="A152" s="32"/>
      <c r="B152" s="229"/>
      <c r="C152" s="222"/>
      <c r="D152" s="230"/>
      <c r="E152" s="231"/>
      <c r="F152" s="230"/>
      <c r="G152" s="145"/>
      <c r="H152" s="230"/>
      <c r="I152" s="145"/>
      <c r="J152" s="230"/>
      <c r="K152" s="145"/>
      <c r="L152" s="230"/>
      <c r="M152" s="145"/>
      <c r="N152" s="230"/>
      <c r="O152" s="145"/>
      <c r="P152" s="230"/>
      <c r="Q152" s="145"/>
      <c r="R152" s="230"/>
      <c r="S152" s="145"/>
      <c r="T152" s="230"/>
      <c r="U152" s="145"/>
      <c r="V152" s="230"/>
      <c r="W152" s="145"/>
      <c r="X152" s="230"/>
      <c r="Y152" s="145"/>
      <c r="Z152" s="232"/>
    </row>
    <row r="153" spans="1:36" s="125" customFormat="1" ht="17.100000000000001" customHeight="1" x14ac:dyDescent="0.25">
      <c r="A153" s="32"/>
      <c r="B153" s="234" t="s">
        <v>54</v>
      </c>
      <c r="C153" s="222">
        <v>116</v>
      </c>
      <c r="D153" s="230"/>
      <c r="E153" s="231">
        <v>95</v>
      </c>
      <c r="F153" s="230"/>
      <c r="G153" s="145">
        <v>16</v>
      </c>
      <c r="H153" s="230"/>
      <c r="I153" s="145">
        <v>1</v>
      </c>
      <c r="J153" s="230"/>
      <c r="K153" s="145">
        <v>1</v>
      </c>
      <c r="L153" s="230"/>
      <c r="M153" s="145">
        <v>0</v>
      </c>
      <c r="N153" s="230"/>
      <c r="O153" s="145">
        <v>2</v>
      </c>
      <c r="P153" s="230"/>
      <c r="Q153" s="145">
        <v>0</v>
      </c>
      <c r="R153" s="230"/>
      <c r="S153" s="145">
        <v>0</v>
      </c>
      <c r="T153" s="230"/>
      <c r="U153" s="145">
        <v>0</v>
      </c>
      <c r="V153" s="230"/>
      <c r="W153" s="145">
        <v>0</v>
      </c>
      <c r="X153" s="230"/>
      <c r="Y153" s="145">
        <v>1</v>
      </c>
      <c r="Z153" s="232"/>
    </row>
    <row r="154" spans="1:36" s="125" customFormat="1" ht="6" customHeight="1" x14ac:dyDescent="0.25">
      <c r="A154" s="32"/>
      <c r="B154" s="234"/>
      <c r="C154" s="222"/>
      <c r="D154" s="230"/>
      <c r="E154" s="231"/>
      <c r="F154" s="230"/>
      <c r="G154" s="145"/>
      <c r="H154" s="230"/>
      <c r="I154" s="145"/>
      <c r="J154" s="230"/>
      <c r="K154" s="145"/>
      <c r="L154" s="230"/>
      <c r="M154" s="145"/>
      <c r="N154" s="230"/>
      <c r="O154" s="145"/>
      <c r="P154" s="230"/>
      <c r="Q154" s="145"/>
      <c r="R154" s="230"/>
      <c r="S154" s="145"/>
      <c r="T154" s="230"/>
      <c r="U154" s="145"/>
      <c r="V154" s="230"/>
      <c r="W154" s="145"/>
      <c r="X154" s="230"/>
      <c r="Y154" s="145"/>
      <c r="Z154" s="232"/>
    </row>
    <row r="155" spans="1:36" s="125" customFormat="1" ht="17.100000000000001" customHeight="1" x14ac:dyDescent="0.25">
      <c r="A155" s="32"/>
      <c r="B155" s="234" t="s">
        <v>55</v>
      </c>
      <c r="C155" s="222">
        <v>29</v>
      </c>
      <c r="D155" s="230"/>
      <c r="E155" s="231">
        <v>7</v>
      </c>
      <c r="F155" s="230"/>
      <c r="G155" s="145">
        <v>0</v>
      </c>
      <c r="H155" s="230"/>
      <c r="I155" s="145">
        <v>22</v>
      </c>
      <c r="J155" s="230"/>
      <c r="K155" s="145">
        <v>0</v>
      </c>
      <c r="L155" s="230"/>
      <c r="M155" s="145">
        <v>0</v>
      </c>
      <c r="N155" s="230"/>
      <c r="O155" s="145">
        <v>0</v>
      </c>
      <c r="P155" s="230"/>
      <c r="Q155" s="145">
        <v>0</v>
      </c>
      <c r="R155" s="230"/>
      <c r="S155" s="145">
        <v>0</v>
      </c>
      <c r="T155" s="230"/>
      <c r="U155" s="145">
        <v>0</v>
      </c>
      <c r="V155" s="230"/>
      <c r="W155" s="145">
        <v>0</v>
      </c>
      <c r="X155" s="230"/>
      <c r="Y155" s="145">
        <v>0</v>
      </c>
      <c r="Z155" s="232"/>
    </row>
    <row r="156" spans="1:36" s="125" customFormat="1" ht="6" customHeight="1" x14ac:dyDescent="0.25">
      <c r="B156" s="234"/>
      <c r="C156" s="222"/>
      <c r="D156" s="230"/>
      <c r="E156" s="231"/>
      <c r="F156" s="230"/>
      <c r="G156" s="145"/>
      <c r="H156" s="230"/>
      <c r="I156" s="145"/>
      <c r="J156" s="230"/>
      <c r="K156" s="145"/>
      <c r="L156" s="230"/>
      <c r="M156" s="145"/>
      <c r="N156" s="230"/>
      <c r="O156" s="145"/>
      <c r="P156" s="230"/>
      <c r="Q156" s="145"/>
      <c r="R156" s="230"/>
      <c r="S156" s="145"/>
      <c r="T156" s="230"/>
      <c r="U156" s="145"/>
      <c r="V156" s="230"/>
      <c r="W156" s="145"/>
      <c r="X156" s="230"/>
      <c r="Y156" s="145"/>
      <c r="Z156" s="232"/>
    </row>
    <row r="157" spans="1:36" s="125" customFormat="1" ht="17.100000000000001" customHeight="1" x14ac:dyDescent="0.25">
      <c r="B157" s="234" t="s">
        <v>27</v>
      </c>
      <c r="C157" s="222">
        <v>44</v>
      </c>
      <c r="D157" s="230"/>
      <c r="E157" s="231">
        <v>9</v>
      </c>
      <c r="F157" s="230"/>
      <c r="G157" s="145">
        <v>1</v>
      </c>
      <c r="H157" s="230"/>
      <c r="I157" s="145">
        <v>0</v>
      </c>
      <c r="J157" s="230"/>
      <c r="K157" s="145">
        <v>34</v>
      </c>
      <c r="L157" s="230"/>
      <c r="M157" s="145">
        <v>0</v>
      </c>
      <c r="N157" s="230"/>
      <c r="O157" s="145">
        <v>0</v>
      </c>
      <c r="P157" s="230"/>
      <c r="Q157" s="145">
        <v>0</v>
      </c>
      <c r="R157" s="230"/>
      <c r="S157" s="145">
        <v>0</v>
      </c>
      <c r="T157" s="230"/>
      <c r="U157" s="145">
        <v>0</v>
      </c>
      <c r="V157" s="230"/>
      <c r="W157" s="145">
        <v>0</v>
      </c>
      <c r="X157" s="230"/>
      <c r="Y157" s="145">
        <v>0</v>
      </c>
      <c r="Z157" s="232"/>
    </row>
    <row r="158" spans="1:36" s="125" customFormat="1" ht="6" customHeight="1" x14ac:dyDescent="0.25">
      <c r="B158" s="234"/>
      <c r="C158" s="222"/>
      <c r="D158" s="230"/>
      <c r="E158" s="231"/>
      <c r="F158" s="230"/>
      <c r="G158" s="145"/>
      <c r="H158" s="230"/>
      <c r="I158" s="145"/>
      <c r="J158" s="230"/>
      <c r="K158" s="145"/>
      <c r="L158" s="230"/>
      <c r="M158" s="145"/>
      <c r="N158" s="230"/>
      <c r="O158" s="145"/>
      <c r="P158" s="230"/>
      <c r="Q158" s="145"/>
      <c r="R158" s="230"/>
      <c r="S158" s="145"/>
      <c r="T158" s="230"/>
      <c r="U158" s="145"/>
      <c r="V158" s="230"/>
      <c r="W158" s="145"/>
      <c r="X158" s="230"/>
      <c r="Y158" s="145"/>
      <c r="Z158" s="232"/>
    </row>
    <row r="159" spans="1:36" s="125" customFormat="1" ht="12" customHeight="1" x14ac:dyDescent="0.25">
      <c r="B159" s="485" t="s">
        <v>62</v>
      </c>
      <c r="C159" s="222"/>
      <c r="D159" s="230"/>
      <c r="E159" s="231"/>
      <c r="F159" s="230"/>
      <c r="G159" s="145"/>
      <c r="H159" s="230"/>
      <c r="I159" s="145"/>
      <c r="J159" s="230"/>
      <c r="K159" s="145"/>
      <c r="L159" s="230"/>
      <c r="M159" s="145"/>
      <c r="N159" s="230"/>
      <c r="O159" s="145"/>
      <c r="P159" s="230"/>
      <c r="Q159" s="145"/>
      <c r="R159" s="230"/>
      <c r="S159" s="145"/>
      <c r="T159" s="230"/>
      <c r="U159" s="145"/>
      <c r="V159" s="230"/>
      <c r="W159" s="145"/>
      <c r="X159" s="230"/>
      <c r="Y159" s="145"/>
      <c r="Z159" s="232"/>
    </row>
    <row r="160" spans="1:36" s="215" customFormat="1" ht="30" customHeight="1" x14ac:dyDescent="0.2">
      <c r="B160" s="486"/>
      <c r="C160" s="235">
        <v>89</v>
      </c>
      <c r="D160" s="236"/>
      <c r="E160" s="237">
        <v>23</v>
      </c>
      <c r="F160" s="236"/>
      <c r="G160" s="238">
        <v>0</v>
      </c>
      <c r="H160" s="236"/>
      <c r="I160" s="238">
        <v>0</v>
      </c>
      <c r="J160" s="236"/>
      <c r="K160" s="238">
        <v>1</v>
      </c>
      <c r="L160" s="236"/>
      <c r="M160" s="238">
        <v>63</v>
      </c>
      <c r="N160" s="236"/>
      <c r="O160" s="238">
        <v>0</v>
      </c>
      <c r="P160" s="236"/>
      <c r="Q160" s="238">
        <v>0</v>
      </c>
      <c r="R160" s="236"/>
      <c r="S160" s="238">
        <v>0</v>
      </c>
      <c r="T160" s="236"/>
      <c r="U160" s="238">
        <v>1</v>
      </c>
      <c r="V160" s="236"/>
      <c r="W160" s="238">
        <v>0</v>
      </c>
      <c r="X160" s="236"/>
      <c r="Y160" s="238">
        <v>1</v>
      </c>
      <c r="Z160" s="239"/>
    </row>
    <row r="161" spans="2:26" s="215" customFormat="1" ht="6" customHeight="1" x14ac:dyDescent="0.25">
      <c r="B161" s="240"/>
      <c r="C161" s="235"/>
      <c r="D161" s="236"/>
      <c r="E161" s="231"/>
      <c r="F161" s="236"/>
      <c r="G161" s="238"/>
      <c r="H161" s="236"/>
      <c r="I161" s="238"/>
      <c r="J161" s="236"/>
      <c r="K161" s="238"/>
      <c r="L161" s="236"/>
      <c r="M161" s="238"/>
      <c r="N161" s="236"/>
      <c r="O161" s="238"/>
      <c r="P161" s="236"/>
      <c r="Q161" s="238"/>
      <c r="R161" s="236"/>
      <c r="S161" s="238"/>
      <c r="T161" s="236"/>
      <c r="U161" s="238"/>
      <c r="V161" s="236"/>
      <c r="W161" s="238"/>
      <c r="X161" s="236"/>
      <c r="Y161" s="238"/>
      <c r="Z161" s="239"/>
    </row>
    <row r="162" spans="2:26" s="125" customFormat="1" ht="17.100000000000001" customHeight="1" x14ac:dyDescent="0.25">
      <c r="B162" s="234" t="s">
        <v>63</v>
      </c>
      <c r="C162" s="222">
        <v>80</v>
      </c>
      <c r="D162" s="230"/>
      <c r="E162" s="231">
        <v>39</v>
      </c>
      <c r="F162" s="230"/>
      <c r="G162" s="145">
        <v>1</v>
      </c>
      <c r="H162" s="230"/>
      <c r="I162" s="145">
        <v>0</v>
      </c>
      <c r="J162" s="230"/>
      <c r="K162" s="145">
        <v>2</v>
      </c>
      <c r="L162" s="230"/>
      <c r="M162" s="145">
        <v>0</v>
      </c>
      <c r="N162" s="230"/>
      <c r="O162" s="145">
        <v>37</v>
      </c>
      <c r="P162" s="230"/>
      <c r="Q162" s="145">
        <v>0</v>
      </c>
      <c r="R162" s="230"/>
      <c r="S162" s="145">
        <v>0</v>
      </c>
      <c r="T162" s="230"/>
      <c r="U162" s="145">
        <v>0</v>
      </c>
      <c r="V162" s="230"/>
      <c r="W162" s="145">
        <v>0</v>
      </c>
      <c r="X162" s="230"/>
      <c r="Y162" s="145">
        <v>1</v>
      </c>
      <c r="Z162" s="232"/>
    </row>
    <row r="163" spans="2:26" s="125" customFormat="1" ht="6" customHeight="1" x14ac:dyDescent="0.25">
      <c r="B163" s="234"/>
      <c r="C163" s="222"/>
      <c r="D163" s="230"/>
      <c r="E163" s="231"/>
      <c r="F163" s="230"/>
      <c r="G163" s="145"/>
      <c r="H163" s="230"/>
      <c r="I163" s="145"/>
      <c r="J163" s="230"/>
      <c r="K163" s="145"/>
      <c r="L163" s="230"/>
      <c r="M163" s="145"/>
      <c r="N163" s="230"/>
      <c r="O163" s="145"/>
      <c r="P163" s="230"/>
      <c r="Q163" s="145"/>
      <c r="R163" s="230"/>
      <c r="S163" s="145"/>
      <c r="T163" s="230"/>
      <c r="U163" s="145"/>
      <c r="V163" s="230"/>
      <c r="W163" s="145"/>
      <c r="X163" s="230"/>
      <c r="Y163" s="145"/>
      <c r="Z163" s="232"/>
    </row>
    <row r="164" spans="2:26" s="125" customFormat="1" ht="17.25" customHeight="1" x14ac:dyDescent="0.25">
      <c r="B164" s="234" t="s">
        <v>58</v>
      </c>
      <c r="C164" s="222">
        <v>21</v>
      </c>
      <c r="D164" s="230"/>
      <c r="E164" s="231">
        <v>2</v>
      </c>
      <c r="F164" s="230"/>
      <c r="G164" s="145">
        <v>0</v>
      </c>
      <c r="H164" s="230"/>
      <c r="I164" s="145">
        <v>0</v>
      </c>
      <c r="J164" s="230"/>
      <c r="K164" s="145">
        <v>0</v>
      </c>
      <c r="L164" s="230"/>
      <c r="M164" s="145">
        <v>0</v>
      </c>
      <c r="N164" s="230"/>
      <c r="O164" s="145">
        <v>0</v>
      </c>
      <c r="P164" s="230"/>
      <c r="Q164" s="145">
        <v>18</v>
      </c>
      <c r="R164" s="230"/>
      <c r="S164" s="145">
        <v>0</v>
      </c>
      <c r="T164" s="230"/>
      <c r="U164" s="145">
        <v>0</v>
      </c>
      <c r="V164" s="230"/>
      <c r="W164" s="145">
        <v>1</v>
      </c>
      <c r="X164" s="230"/>
      <c r="Y164" s="145">
        <v>0</v>
      </c>
      <c r="Z164" s="232"/>
    </row>
    <row r="165" spans="2:26" s="125" customFormat="1" ht="6" customHeight="1" x14ac:dyDescent="0.25">
      <c r="B165" s="234"/>
      <c r="C165" s="222"/>
      <c r="D165" s="230"/>
      <c r="E165" s="231"/>
      <c r="F165" s="230"/>
      <c r="G165" s="145"/>
      <c r="H165" s="230"/>
      <c r="I165" s="145"/>
      <c r="J165" s="230"/>
      <c r="K165" s="145"/>
      <c r="L165" s="230"/>
      <c r="M165" s="145"/>
      <c r="N165" s="230"/>
      <c r="O165" s="145"/>
      <c r="P165" s="230"/>
      <c r="Q165" s="145"/>
      <c r="R165" s="230"/>
      <c r="S165" s="145"/>
      <c r="T165" s="230"/>
      <c r="U165" s="145"/>
      <c r="V165" s="230"/>
      <c r="W165" s="145"/>
      <c r="X165" s="230"/>
      <c r="Y165" s="145"/>
      <c r="Z165" s="232"/>
    </row>
    <row r="166" spans="2:26" s="125" customFormat="1" ht="17.100000000000001" customHeight="1" x14ac:dyDescent="0.25">
      <c r="B166" s="234" t="s">
        <v>59</v>
      </c>
      <c r="C166" s="222">
        <v>18</v>
      </c>
      <c r="D166" s="230"/>
      <c r="E166" s="231">
        <v>4</v>
      </c>
      <c r="F166" s="230"/>
      <c r="G166" s="145">
        <v>1</v>
      </c>
      <c r="H166" s="230"/>
      <c r="I166" s="145">
        <v>1</v>
      </c>
      <c r="J166" s="230"/>
      <c r="K166" s="145">
        <v>2</v>
      </c>
      <c r="L166" s="230"/>
      <c r="M166" s="145">
        <v>0</v>
      </c>
      <c r="N166" s="230"/>
      <c r="O166" s="145">
        <v>0</v>
      </c>
      <c r="P166" s="230"/>
      <c r="Q166" s="145">
        <v>2</v>
      </c>
      <c r="R166" s="230"/>
      <c r="S166" s="145">
        <v>5</v>
      </c>
      <c r="T166" s="230"/>
      <c r="U166" s="145">
        <v>0</v>
      </c>
      <c r="V166" s="230"/>
      <c r="W166" s="145">
        <v>2</v>
      </c>
      <c r="X166" s="230"/>
      <c r="Y166" s="145">
        <v>1</v>
      </c>
      <c r="Z166" s="232"/>
    </row>
    <row r="167" spans="2:26" s="125" customFormat="1" ht="6" customHeight="1" x14ac:dyDescent="0.25">
      <c r="B167" s="241"/>
      <c r="C167" s="222"/>
      <c r="D167" s="230"/>
      <c r="E167" s="231"/>
      <c r="F167" s="230"/>
      <c r="G167" s="145"/>
      <c r="H167" s="230"/>
      <c r="I167" s="145"/>
      <c r="J167" s="230"/>
      <c r="K167" s="145"/>
      <c r="L167" s="230"/>
      <c r="M167" s="145"/>
      <c r="N167" s="230"/>
      <c r="O167" s="145"/>
      <c r="P167" s="230"/>
      <c r="Q167" s="145"/>
      <c r="R167" s="230"/>
      <c r="S167" s="145"/>
      <c r="T167" s="230"/>
      <c r="U167" s="145"/>
      <c r="V167" s="230"/>
      <c r="W167" s="145"/>
      <c r="X167" s="230"/>
      <c r="Y167" s="145"/>
      <c r="Z167" s="232"/>
    </row>
    <row r="168" spans="2:26" s="84" customFormat="1" ht="17.100000000000001" customHeight="1" x14ac:dyDescent="0.25">
      <c r="B168" s="234" t="s">
        <v>60</v>
      </c>
      <c r="C168" s="222">
        <v>37</v>
      </c>
      <c r="D168" s="230"/>
      <c r="E168" s="231">
        <v>10</v>
      </c>
      <c r="F168" s="230"/>
      <c r="G168" s="145">
        <v>1</v>
      </c>
      <c r="H168" s="230"/>
      <c r="I168" s="145">
        <v>0</v>
      </c>
      <c r="J168" s="230"/>
      <c r="K168" s="145">
        <v>2</v>
      </c>
      <c r="L168" s="230"/>
      <c r="M168" s="145">
        <v>0</v>
      </c>
      <c r="N168" s="230"/>
      <c r="O168" s="145">
        <v>2</v>
      </c>
      <c r="P168" s="230"/>
      <c r="Q168" s="145">
        <v>3</v>
      </c>
      <c r="R168" s="230"/>
      <c r="S168" s="145">
        <v>1</v>
      </c>
      <c r="T168" s="230"/>
      <c r="U168" s="145">
        <v>11</v>
      </c>
      <c r="V168" s="230"/>
      <c r="W168" s="145">
        <v>1</v>
      </c>
      <c r="X168" s="230"/>
      <c r="Y168" s="145">
        <v>6</v>
      </c>
      <c r="Z168" s="232"/>
    </row>
    <row r="169" spans="2:26" s="84" customFormat="1" ht="6" customHeight="1" x14ac:dyDescent="0.25">
      <c r="B169" s="241"/>
      <c r="C169" s="222"/>
      <c r="D169" s="230"/>
      <c r="E169" s="231"/>
      <c r="F169" s="230"/>
      <c r="G169" s="145"/>
      <c r="H169" s="230"/>
      <c r="I169" s="145"/>
      <c r="J169" s="230"/>
      <c r="K169" s="145"/>
      <c r="L169" s="230"/>
      <c r="M169" s="145"/>
      <c r="N169" s="230"/>
      <c r="O169" s="145"/>
      <c r="P169" s="230"/>
      <c r="Q169" s="145"/>
      <c r="R169" s="230"/>
      <c r="S169" s="145"/>
      <c r="T169" s="230"/>
      <c r="U169" s="145"/>
      <c r="V169" s="230"/>
      <c r="W169" s="145"/>
      <c r="X169" s="230"/>
      <c r="Y169" s="145"/>
      <c r="Z169" s="232"/>
    </row>
    <row r="170" spans="2:26" s="84" customFormat="1" ht="17.100000000000001" customHeight="1" x14ac:dyDescent="0.25">
      <c r="B170" s="234" t="s">
        <v>61</v>
      </c>
      <c r="C170" s="222">
        <v>19</v>
      </c>
      <c r="D170" s="230"/>
      <c r="E170" s="231">
        <v>7</v>
      </c>
      <c r="F170" s="230"/>
      <c r="G170" s="145">
        <v>2</v>
      </c>
      <c r="H170" s="230"/>
      <c r="I170" s="145">
        <v>1</v>
      </c>
      <c r="J170" s="230"/>
      <c r="K170" s="145">
        <v>0</v>
      </c>
      <c r="L170" s="230"/>
      <c r="M170" s="145">
        <v>0</v>
      </c>
      <c r="N170" s="230"/>
      <c r="O170" s="145">
        <v>1</v>
      </c>
      <c r="P170" s="230"/>
      <c r="Q170" s="145">
        <v>0</v>
      </c>
      <c r="R170" s="230"/>
      <c r="S170" s="145">
        <v>0</v>
      </c>
      <c r="T170" s="230"/>
      <c r="U170" s="145">
        <v>0</v>
      </c>
      <c r="V170" s="230"/>
      <c r="W170" s="145">
        <v>7</v>
      </c>
      <c r="X170" s="230"/>
      <c r="Y170" s="145">
        <v>1</v>
      </c>
      <c r="Z170" s="232"/>
    </row>
    <row r="171" spans="2:26" s="84" customFormat="1" ht="6" customHeight="1" x14ac:dyDescent="0.25">
      <c r="B171" s="241"/>
      <c r="C171" s="222"/>
      <c r="D171" s="230"/>
      <c r="E171" s="231"/>
      <c r="F171" s="230"/>
      <c r="G171" s="145"/>
      <c r="H171" s="230"/>
      <c r="I171" s="145"/>
      <c r="J171" s="230"/>
      <c r="K171" s="145"/>
      <c r="L171" s="230"/>
      <c r="M171" s="145"/>
      <c r="N171" s="230"/>
      <c r="O171" s="145"/>
      <c r="P171" s="230"/>
      <c r="Q171" s="145"/>
      <c r="R171" s="230"/>
      <c r="S171" s="145"/>
      <c r="T171" s="230"/>
      <c r="U171" s="145"/>
      <c r="V171" s="230"/>
      <c r="W171" s="145"/>
      <c r="X171" s="230"/>
      <c r="Y171" s="145"/>
      <c r="Z171" s="232"/>
    </row>
    <row r="172" spans="2:26" s="84" customFormat="1" ht="17.100000000000001" customHeight="1" x14ac:dyDescent="0.25">
      <c r="B172" s="234" t="s">
        <v>6</v>
      </c>
      <c r="C172" s="222">
        <v>109</v>
      </c>
      <c r="D172" s="230"/>
      <c r="E172" s="231">
        <v>41</v>
      </c>
      <c r="F172" s="230"/>
      <c r="G172" s="145">
        <v>4</v>
      </c>
      <c r="H172" s="230"/>
      <c r="I172" s="145">
        <v>2</v>
      </c>
      <c r="J172" s="230"/>
      <c r="K172" s="145">
        <v>4</v>
      </c>
      <c r="L172" s="230"/>
      <c r="M172" s="145">
        <v>3</v>
      </c>
      <c r="N172" s="230"/>
      <c r="O172" s="145">
        <v>4</v>
      </c>
      <c r="P172" s="230"/>
      <c r="Q172" s="145">
        <v>2</v>
      </c>
      <c r="R172" s="230"/>
      <c r="S172" s="145">
        <v>1</v>
      </c>
      <c r="T172" s="230"/>
      <c r="U172" s="145">
        <v>3</v>
      </c>
      <c r="V172" s="230"/>
      <c r="W172" s="145">
        <v>1</v>
      </c>
      <c r="X172" s="230"/>
      <c r="Y172" s="145">
        <v>44</v>
      </c>
      <c r="Z172" s="232"/>
    </row>
    <row r="173" spans="2:26" s="84" customFormat="1" ht="8.1" customHeight="1" x14ac:dyDescent="0.25">
      <c r="B173" s="242"/>
      <c r="C173" s="243"/>
      <c r="D173" s="244"/>
      <c r="E173" s="245"/>
      <c r="F173" s="244"/>
      <c r="G173" s="243"/>
      <c r="H173" s="244"/>
      <c r="I173" s="243"/>
      <c r="J173" s="244"/>
      <c r="K173" s="243"/>
      <c r="L173" s="244"/>
      <c r="M173" s="243"/>
      <c r="N173" s="244"/>
      <c r="O173" s="243"/>
      <c r="P173" s="244"/>
      <c r="Q173" s="243"/>
      <c r="R173" s="244"/>
      <c r="S173" s="243"/>
      <c r="T173" s="244"/>
      <c r="U173" s="243"/>
      <c r="V173" s="244"/>
      <c r="W173" s="243"/>
      <c r="X173" s="244"/>
      <c r="Y173" s="243"/>
      <c r="Z173" s="244"/>
    </row>
  </sheetData>
  <sheetProtection algorithmName="SHA-512" hashValue="khlxUfg4vOyKXX8dvx3qeJKpNKdMrOKV29sLf9ZPyNPazhBCOjQsIH3WSMUkUQTJ3dCd7+gytHbCvuU2NCa3Rw==" saltValue="MrI4JgrdFEqUyImuY4HDLA==" spinCount="100000" sheet="1" formatCells="0" formatColumns="0" formatRows="0" insertColumns="0" insertRows="0" insertHyperlinks="0" deleteColumns="0" deleteRows="0" sort="0" autoFilter="0" pivotTables="0"/>
  <mergeCells count="26">
    <mergeCell ref="C3:D5"/>
    <mergeCell ref="K5:L5"/>
    <mergeCell ref="B75:B76"/>
    <mergeCell ref="B47:B48"/>
    <mergeCell ref="B159:B160"/>
    <mergeCell ref="C90:Z90"/>
    <mergeCell ref="B103:B104"/>
    <mergeCell ref="C118:Z118"/>
    <mergeCell ref="B131:B132"/>
    <mergeCell ref="C146:Z146"/>
    <mergeCell ref="C34:Z34"/>
    <mergeCell ref="C62:Z62"/>
    <mergeCell ref="B3:B5"/>
    <mergeCell ref="U5:V5"/>
    <mergeCell ref="G4:Z4"/>
    <mergeCell ref="B19:B20"/>
    <mergeCell ref="I5:J5"/>
    <mergeCell ref="G5:H5"/>
    <mergeCell ref="E4:F5"/>
    <mergeCell ref="C6:Z6"/>
    <mergeCell ref="S5:T5"/>
    <mergeCell ref="M5:N5"/>
    <mergeCell ref="O5:P5"/>
    <mergeCell ref="W5:X5"/>
    <mergeCell ref="Y5:Z5"/>
    <mergeCell ref="Q5:R5"/>
  </mergeCells>
  <phoneticPr fontId="0" type="noConversion"/>
  <printOptions horizontalCentered="1" verticalCentered="1"/>
  <pageMargins left="0.70866141732283472" right="0.51181102362204722" top="0.74803149606299213" bottom="0.74803149606299213" header="0.31496062992125984"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BC87-50C3-41A9-A775-7AA79DFEEC95}">
  <dimension ref="A1:AE77"/>
  <sheetViews>
    <sheetView zoomScale="115" zoomScaleNormal="115" workbookViewId="0">
      <selection activeCell="R79" sqref="R79"/>
    </sheetView>
  </sheetViews>
  <sheetFormatPr defaultColWidth="6.83203125" defaultRowHeight="12.75" x14ac:dyDescent="0.2"/>
  <cols>
    <col min="1" max="1" width="2.33203125" style="124" customWidth="1"/>
    <col min="2" max="2" width="1.83203125" style="124" customWidth="1"/>
    <col min="3" max="3" width="29.33203125" style="124" customWidth="1"/>
    <col min="4" max="4" width="9.83203125" style="124" customWidth="1"/>
    <col min="5" max="5" width="1.83203125" style="124" customWidth="1"/>
    <col min="6" max="6" width="8.83203125" style="124" customWidth="1"/>
    <col min="7" max="7" width="1.83203125" style="124" customWidth="1"/>
    <col min="8" max="8" width="8.83203125" style="124" customWidth="1"/>
    <col min="9" max="9" width="1.83203125" style="124" customWidth="1"/>
    <col min="10" max="10" width="7.83203125" style="124" customWidth="1"/>
    <col min="11" max="11" width="1.83203125" style="124" customWidth="1"/>
    <col min="12" max="12" width="7.83203125" style="124" customWidth="1"/>
    <col min="13" max="13" width="1.83203125" style="124" customWidth="1"/>
    <col min="14" max="14" width="7.83203125" style="124" customWidth="1"/>
    <col min="15" max="15" width="1.83203125" style="124" customWidth="1"/>
    <col min="16" max="16" width="7.83203125" style="124" customWidth="1"/>
    <col min="17" max="17" width="1.83203125" style="124" customWidth="1"/>
    <col min="18" max="18" width="6.83203125" style="124" customWidth="1"/>
    <col min="19" max="19" width="1.83203125" style="124" customWidth="1"/>
    <col min="20" max="20" width="6.83203125" style="124" customWidth="1"/>
    <col min="21" max="21" width="1.83203125" style="124" customWidth="1"/>
    <col min="22" max="22" width="6.83203125" style="124" customWidth="1"/>
    <col min="23" max="23" width="1.83203125" style="124" customWidth="1"/>
    <col min="24" max="24" width="8.33203125" style="124" customWidth="1"/>
    <col min="25" max="26" width="1.83203125" style="124" customWidth="1"/>
    <col min="27" max="31" width="4.83203125" style="124" customWidth="1"/>
    <col min="32" max="32" width="10" style="124" bestFit="1" customWidth="1"/>
    <col min="33" max="33" width="4.83203125" style="124" customWidth="1"/>
    <col min="34" max="16384" width="6.83203125" style="124"/>
  </cols>
  <sheetData>
    <row r="1" spans="1:31" ht="33" x14ac:dyDescent="0.25">
      <c r="B1" s="133" t="s">
        <v>445</v>
      </c>
      <c r="C1" s="122"/>
      <c r="D1" s="122"/>
      <c r="E1" s="122"/>
      <c r="F1" s="122"/>
      <c r="G1" s="122"/>
      <c r="H1" s="122"/>
      <c r="I1" s="122"/>
      <c r="J1" s="122"/>
      <c r="K1" s="122"/>
      <c r="L1" s="122"/>
      <c r="M1" s="122"/>
      <c r="N1" s="122"/>
      <c r="O1" s="122"/>
      <c r="P1" s="122"/>
      <c r="Q1" s="122"/>
      <c r="R1" s="122"/>
      <c r="S1" s="122"/>
      <c r="T1" s="122"/>
      <c r="U1" s="122"/>
      <c r="V1" s="122"/>
      <c r="W1" s="122"/>
      <c r="X1" s="122"/>
      <c r="Y1" s="122"/>
      <c r="AA1" s="128"/>
      <c r="AB1" s="128"/>
      <c r="AC1" s="128"/>
      <c r="AD1" s="128"/>
      <c r="AE1" s="128"/>
    </row>
    <row r="2" spans="1:31" ht="13.5" thickBot="1" x14ac:dyDescent="0.25">
      <c r="A2" s="248"/>
      <c r="B2" s="122"/>
      <c r="C2" s="122"/>
      <c r="D2" s="122"/>
      <c r="E2" s="122"/>
      <c r="F2" s="122"/>
      <c r="G2" s="122"/>
      <c r="H2" s="122"/>
      <c r="I2" s="122"/>
      <c r="J2" s="122"/>
      <c r="K2" s="122"/>
      <c r="L2" s="122"/>
      <c r="M2" s="122"/>
      <c r="N2" s="122"/>
      <c r="O2" s="122"/>
      <c r="P2" s="122"/>
      <c r="Q2" s="122"/>
      <c r="R2" s="122"/>
      <c r="S2" s="122"/>
      <c r="T2" s="122"/>
      <c r="U2" s="122"/>
      <c r="V2" s="249" t="s">
        <v>0</v>
      </c>
      <c r="W2" s="122"/>
      <c r="X2" s="122"/>
      <c r="Y2" s="122"/>
      <c r="AA2" s="128"/>
      <c r="AB2" s="128"/>
      <c r="AC2" s="128"/>
      <c r="AD2" s="128"/>
      <c r="AE2" s="128"/>
    </row>
    <row r="3" spans="1:31" ht="13.5" customHeight="1" thickTop="1" x14ac:dyDescent="0.2">
      <c r="B3" s="493" t="s">
        <v>13</v>
      </c>
      <c r="C3" s="468"/>
      <c r="D3" s="250" t="s">
        <v>9</v>
      </c>
      <c r="E3" s="251"/>
      <c r="F3" s="251"/>
      <c r="G3" s="251"/>
      <c r="H3" s="251"/>
      <c r="I3" s="252"/>
      <c r="J3" s="250" t="s">
        <v>3</v>
      </c>
      <c r="K3" s="251"/>
      <c r="L3" s="251"/>
      <c r="M3" s="252"/>
      <c r="N3" s="250" t="s">
        <v>4</v>
      </c>
      <c r="O3" s="251"/>
      <c r="P3" s="251"/>
      <c r="Q3" s="252"/>
      <c r="R3" s="250" t="s">
        <v>5</v>
      </c>
      <c r="S3" s="251"/>
      <c r="T3" s="251"/>
      <c r="U3" s="252"/>
      <c r="V3" s="250" t="s">
        <v>6</v>
      </c>
      <c r="W3" s="251"/>
      <c r="X3" s="251"/>
      <c r="Y3" s="251"/>
    </row>
    <row r="4" spans="1:31" ht="15.75" thickBot="1" x14ac:dyDescent="0.3">
      <c r="B4" s="494"/>
      <c r="C4" s="494"/>
      <c r="D4" s="104" t="s">
        <v>7</v>
      </c>
      <c r="E4" s="253"/>
      <c r="F4" s="254" t="s">
        <v>10</v>
      </c>
      <c r="G4" s="253"/>
      <c r="H4" s="254" t="s">
        <v>11</v>
      </c>
      <c r="I4" s="103"/>
      <c r="J4" s="104" t="s">
        <v>10</v>
      </c>
      <c r="K4" s="253"/>
      <c r="L4" s="254" t="s">
        <v>11</v>
      </c>
      <c r="M4" s="103"/>
      <c r="N4" s="104" t="s">
        <v>10</v>
      </c>
      <c r="O4" s="253"/>
      <c r="P4" s="254" t="s">
        <v>11</v>
      </c>
      <c r="Q4" s="103"/>
      <c r="R4" s="104" t="s">
        <v>10</v>
      </c>
      <c r="S4" s="253"/>
      <c r="T4" s="254" t="s">
        <v>11</v>
      </c>
      <c r="U4" s="103"/>
      <c r="V4" s="104" t="s">
        <v>10</v>
      </c>
      <c r="W4" s="253"/>
      <c r="X4" s="254" t="s">
        <v>11</v>
      </c>
      <c r="Y4" s="255"/>
    </row>
    <row r="5" spans="1:31" ht="16.350000000000001" customHeight="1" thickTop="1" x14ac:dyDescent="0.25">
      <c r="B5" s="141"/>
      <c r="C5" s="256"/>
      <c r="D5" s="475" t="s">
        <v>436</v>
      </c>
      <c r="E5" s="476"/>
      <c r="F5" s="476"/>
      <c r="G5" s="476"/>
      <c r="H5" s="476"/>
      <c r="I5" s="476"/>
      <c r="J5" s="476"/>
      <c r="K5" s="476"/>
      <c r="L5" s="476"/>
      <c r="M5" s="476"/>
      <c r="N5" s="476"/>
      <c r="O5" s="476"/>
      <c r="P5" s="476"/>
      <c r="Q5" s="476"/>
      <c r="R5" s="476"/>
      <c r="S5" s="476"/>
      <c r="T5" s="476"/>
      <c r="U5" s="476"/>
      <c r="V5" s="476"/>
      <c r="W5" s="476"/>
      <c r="X5" s="476"/>
      <c r="Y5" s="476"/>
    </row>
    <row r="6" spans="1:31" ht="15" customHeight="1" x14ac:dyDescent="0.25">
      <c r="B6" s="141" t="s">
        <v>69</v>
      </c>
      <c r="C6" s="189"/>
      <c r="D6" s="144">
        <v>1223</v>
      </c>
      <c r="E6" s="370"/>
      <c r="F6" s="145">
        <v>725</v>
      </c>
      <c r="G6" s="370"/>
      <c r="H6" s="145">
        <v>498</v>
      </c>
      <c r="I6" s="145"/>
      <c r="J6" s="144">
        <v>551</v>
      </c>
      <c r="K6" s="370"/>
      <c r="L6" s="145">
        <v>379</v>
      </c>
      <c r="M6" s="145"/>
      <c r="N6" s="144">
        <v>98</v>
      </c>
      <c r="O6" s="370"/>
      <c r="P6" s="145">
        <v>66</v>
      </c>
      <c r="Q6" s="145"/>
      <c r="R6" s="144">
        <v>60</v>
      </c>
      <c r="S6" s="370"/>
      <c r="T6" s="145">
        <v>47</v>
      </c>
      <c r="U6" s="145"/>
      <c r="V6" s="144">
        <v>16</v>
      </c>
      <c r="W6" s="370"/>
      <c r="X6" s="145">
        <v>6</v>
      </c>
      <c r="Y6" s="141"/>
    </row>
    <row r="7" spans="1:31" ht="15" customHeight="1" x14ac:dyDescent="0.25">
      <c r="B7" s="189" t="s">
        <v>68</v>
      </c>
      <c r="C7" s="141"/>
      <c r="D7" s="144">
        <v>35</v>
      </c>
      <c r="E7" s="370"/>
      <c r="F7" s="145">
        <v>13</v>
      </c>
      <c r="G7" s="370"/>
      <c r="H7" s="145">
        <v>22</v>
      </c>
      <c r="I7" s="145"/>
      <c r="J7" s="144">
        <v>8</v>
      </c>
      <c r="K7" s="370"/>
      <c r="L7" s="145">
        <v>19</v>
      </c>
      <c r="M7" s="145"/>
      <c r="N7" s="144">
        <v>0</v>
      </c>
      <c r="O7" s="370"/>
      <c r="P7" s="145">
        <v>0</v>
      </c>
      <c r="Q7" s="145"/>
      <c r="R7" s="144">
        <v>3</v>
      </c>
      <c r="S7" s="370"/>
      <c r="T7" s="145">
        <v>2</v>
      </c>
      <c r="U7" s="145"/>
      <c r="V7" s="144">
        <v>2</v>
      </c>
      <c r="W7" s="370"/>
      <c r="X7" s="145">
        <v>1</v>
      </c>
      <c r="Y7" s="141"/>
    </row>
    <row r="8" spans="1:31" ht="15" customHeight="1" x14ac:dyDescent="0.25">
      <c r="B8" s="189" t="s">
        <v>28</v>
      </c>
      <c r="C8" s="141"/>
      <c r="D8" s="144">
        <v>80</v>
      </c>
      <c r="E8" s="370"/>
      <c r="F8" s="145">
        <v>40</v>
      </c>
      <c r="G8" s="370"/>
      <c r="H8" s="145">
        <v>40</v>
      </c>
      <c r="I8" s="145"/>
      <c r="J8" s="144">
        <v>29</v>
      </c>
      <c r="K8" s="370"/>
      <c r="L8" s="145">
        <v>34</v>
      </c>
      <c r="M8" s="145"/>
      <c r="N8" s="144">
        <v>7</v>
      </c>
      <c r="O8" s="370"/>
      <c r="P8" s="145">
        <v>5</v>
      </c>
      <c r="Q8" s="145"/>
      <c r="R8" s="144">
        <v>3</v>
      </c>
      <c r="S8" s="370"/>
      <c r="T8" s="145">
        <v>0</v>
      </c>
      <c r="U8" s="145"/>
      <c r="V8" s="144">
        <v>1</v>
      </c>
      <c r="W8" s="370"/>
      <c r="X8" s="145">
        <v>1</v>
      </c>
      <c r="Y8" s="141"/>
    </row>
    <row r="9" spans="1:31" ht="15" x14ac:dyDescent="0.25">
      <c r="B9" s="189" t="s">
        <v>29</v>
      </c>
      <c r="C9" s="141"/>
      <c r="D9" s="144"/>
      <c r="E9" s="370"/>
      <c r="F9" s="145"/>
      <c r="G9" s="370"/>
      <c r="H9" s="145"/>
      <c r="I9" s="145"/>
      <c r="J9" s="144"/>
      <c r="K9" s="370"/>
      <c r="L9" s="145"/>
      <c r="M9" s="145"/>
      <c r="N9" s="144"/>
      <c r="O9" s="370"/>
      <c r="P9" s="145"/>
      <c r="Q9" s="145"/>
      <c r="R9" s="144"/>
      <c r="S9" s="370"/>
      <c r="T9" s="145"/>
      <c r="U9" s="145"/>
      <c r="V9" s="144"/>
      <c r="W9" s="370"/>
      <c r="X9" s="145"/>
      <c r="Y9" s="141"/>
    </row>
    <row r="10" spans="1:31" ht="14.1" customHeight="1" x14ac:dyDescent="0.25">
      <c r="B10" s="141" t="s">
        <v>30</v>
      </c>
      <c r="C10" s="189"/>
      <c r="D10" s="144">
        <v>240</v>
      </c>
      <c r="E10" s="370"/>
      <c r="F10" s="145">
        <v>137</v>
      </c>
      <c r="G10" s="370"/>
      <c r="H10" s="145">
        <v>103</v>
      </c>
      <c r="I10" s="145"/>
      <c r="J10" s="144">
        <v>107</v>
      </c>
      <c r="K10" s="370"/>
      <c r="L10" s="145">
        <v>76</v>
      </c>
      <c r="M10" s="145"/>
      <c r="N10" s="144">
        <v>18</v>
      </c>
      <c r="O10" s="370"/>
      <c r="P10" s="145">
        <v>12</v>
      </c>
      <c r="Q10" s="145"/>
      <c r="R10" s="144">
        <v>9</v>
      </c>
      <c r="S10" s="370"/>
      <c r="T10" s="145">
        <v>12</v>
      </c>
      <c r="U10" s="145"/>
      <c r="V10" s="144">
        <v>3</v>
      </c>
      <c r="W10" s="370"/>
      <c r="X10" s="145">
        <v>3</v>
      </c>
      <c r="Y10" s="141"/>
    </row>
    <row r="11" spans="1:31" ht="15" customHeight="1" x14ac:dyDescent="0.25">
      <c r="B11" s="189" t="s">
        <v>31</v>
      </c>
      <c r="C11" s="141"/>
      <c r="D11" s="144"/>
      <c r="E11" s="370"/>
      <c r="F11" s="145"/>
      <c r="G11" s="370"/>
      <c r="H11" s="145"/>
      <c r="I11" s="145"/>
      <c r="J11" s="144"/>
      <c r="K11" s="370"/>
      <c r="L11" s="145"/>
      <c r="M11" s="145"/>
      <c r="N11" s="144"/>
      <c r="O11" s="370"/>
      <c r="P11" s="145"/>
      <c r="Q11" s="145"/>
      <c r="R11" s="144"/>
      <c r="S11" s="370"/>
      <c r="T11" s="145"/>
      <c r="U11" s="145"/>
      <c r="V11" s="144"/>
      <c r="W11" s="370"/>
      <c r="X11" s="145"/>
      <c r="Y11" s="141"/>
    </row>
    <row r="12" spans="1:31" ht="14.1" customHeight="1" x14ac:dyDescent="0.25">
      <c r="B12" s="141" t="s">
        <v>32</v>
      </c>
      <c r="C12" s="189"/>
      <c r="D12" s="144">
        <v>100</v>
      </c>
      <c r="E12" s="370"/>
      <c r="F12" s="145">
        <v>53</v>
      </c>
      <c r="G12" s="370"/>
      <c r="H12" s="145">
        <v>47</v>
      </c>
      <c r="I12" s="145"/>
      <c r="J12" s="144">
        <v>47</v>
      </c>
      <c r="K12" s="370"/>
      <c r="L12" s="145">
        <v>44</v>
      </c>
      <c r="M12" s="145"/>
      <c r="N12" s="144">
        <v>2</v>
      </c>
      <c r="O12" s="370"/>
      <c r="P12" s="145">
        <v>1</v>
      </c>
      <c r="Q12" s="145"/>
      <c r="R12" s="144">
        <v>4</v>
      </c>
      <c r="S12" s="370"/>
      <c r="T12" s="145">
        <v>0</v>
      </c>
      <c r="U12" s="145"/>
      <c r="V12" s="144">
        <v>0</v>
      </c>
      <c r="W12" s="370"/>
      <c r="X12" s="145">
        <v>2</v>
      </c>
      <c r="Y12" s="141"/>
    </row>
    <row r="13" spans="1:31" ht="15" customHeight="1" x14ac:dyDescent="0.25">
      <c r="B13" s="189" t="s">
        <v>14</v>
      </c>
      <c r="C13" s="141"/>
      <c r="D13" s="144">
        <v>530</v>
      </c>
      <c r="E13" s="370"/>
      <c r="F13" s="145">
        <v>244</v>
      </c>
      <c r="G13" s="370"/>
      <c r="H13" s="145">
        <v>286</v>
      </c>
      <c r="I13" s="145"/>
      <c r="J13" s="144">
        <v>178</v>
      </c>
      <c r="K13" s="370"/>
      <c r="L13" s="145">
        <v>218</v>
      </c>
      <c r="M13" s="145"/>
      <c r="N13" s="144">
        <v>45</v>
      </c>
      <c r="O13" s="370"/>
      <c r="P13" s="145">
        <v>44</v>
      </c>
      <c r="Q13" s="145"/>
      <c r="R13" s="144">
        <v>16</v>
      </c>
      <c r="S13" s="370"/>
      <c r="T13" s="145">
        <v>17</v>
      </c>
      <c r="U13" s="145"/>
      <c r="V13" s="144">
        <v>5</v>
      </c>
      <c r="W13" s="370"/>
      <c r="X13" s="145">
        <v>7</v>
      </c>
      <c r="Y13" s="141"/>
    </row>
    <row r="14" spans="1:31" ht="15" customHeight="1" x14ac:dyDescent="0.25">
      <c r="B14" s="189" t="s">
        <v>15</v>
      </c>
      <c r="C14" s="141"/>
      <c r="D14" s="144">
        <v>45</v>
      </c>
      <c r="E14" s="370"/>
      <c r="F14" s="145">
        <v>29</v>
      </c>
      <c r="G14" s="370"/>
      <c r="H14" s="145">
        <v>16</v>
      </c>
      <c r="I14" s="145"/>
      <c r="J14" s="144">
        <v>16</v>
      </c>
      <c r="K14" s="370"/>
      <c r="L14" s="145">
        <v>12</v>
      </c>
      <c r="M14" s="145"/>
      <c r="N14" s="144">
        <v>3</v>
      </c>
      <c r="O14" s="370"/>
      <c r="P14" s="145">
        <v>1</v>
      </c>
      <c r="Q14" s="145"/>
      <c r="R14" s="144">
        <v>9</v>
      </c>
      <c r="S14" s="370"/>
      <c r="T14" s="145">
        <v>2</v>
      </c>
      <c r="U14" s="145"/>
      <c r="V14" s="144">
        <v>1</v>
      </c>
      <c r="W14" s="370"/>
      <c r="X14" s="145">
        <v>1</v>
      </c>
      <c r="Y14" s="141"/>
    </row>
    <row r="15" spans="1:31" ht="9.9499999999999993" customHeight="1" x14ac:dyDescent="0.25">
      <c r="B15" s="141"/>
      <c r="C15" s="139"/>
      <c r="D15" s="257"/>
      <c r="E15" s="258"/>
      <c r="F15" s="259"/>
      <c r="G15" s="258"/>
      <c r="H15" s="259"/>
      <c r="I15" s="260"/>
      <c r="J15" s="178"/>
      <c r="K15" s="370"/>
      <c r="L15" s="259"/>
      <c r="M15" s="145"/>
      <c r="N15" s="178"/>
      <c r="O15" s="370"/>
      <c r="P15" s="179"/>
      <c r="Q15" s="145"/>
      <c r="R15" s="178"/>
      <c r="S15" s="370"/>
      <c r="T15" s="179"/>
      <c r="U15" s="145"/>
      <c r="V15" s="178"/>
      <c r="W15" s="370"/>
      <c r="X15" s="179"/>
      <c r="Y15" s="141"/>
      <c r="AE15" s="124" t="s">
        <v>0</v>
      </c>
    </row>
    <row r="16" spans="1:31" ht="16.350000000000001" customHeight="1" thickBot="1" x14ac:dyDescent="0.3">
      <c r="B16" s="261" t="s">
        <v>7</v>
      </c>
      <c r="C16" s="262"/>
      <c r="D16" s="263">
        <v>2253</v>
      </c>
      <c r="E16" s="264"/>
      <c r="F16" s="265">
        <v>1241</v>
      </c>
      <c r="G16" s="264"/>
      <c r="H16" s="265">
        <v>1012</v>
      </c>
      <c r="I16" s="266"/>
      <c r="J16" s="263">
        <v>936</v>
      </c>
      <c r="K16" s="264"/>
      <c r="L16" s="265">
        <v>782</v>
      </c>
      <c r="M16" s="266"/>
      <c r="N16" s="263">
        <v>173</v>
      </c>
      <c r="O16" s="264"/>
      <c r="P16" s="265">
        <v>129</v>
      </c>
      <c r="Q16" s="266"/>
      <c r="R16" s="263">
        <v>104</v>
      </c>
      <c r="S16" s="264"/>
      <c r="T16" s="265">
        <v>80</v>
      </c>
      <c r="U16" s="266"/>
      <c r="V16" s="263">
        <v>28</v>
      </c>
      <c r="W16" s="264"/>
      <c r="X16" s="265">
        <v>21</v>
      </c>
      <c r="Y16" s="267"/>
    </row>
    <row r="17" spans="2:25" ht="16.350000000000001" customHeight="1" thickTop="1" x14ac:dyDescent="0.25">
      <c r="B17" s="141"/>
      <c r="C17" s="256"/>
      <c r="D17" s="491" t="s">
        <v>437</v>
      </c>
      <c r="E17" s="492"/>
      <c r="F17" s="492"/>
      <c r="G17" s="492"/>
      <c r="H17" s="492"/>
      <c r="I17" s="492"/>
      <c r="J17" s="492"/>
      <c r="K17" s="492"/>
      <c r="L17" s="492"/>
      <c r="M17" s="492"/>
      <c r="N17" s="492"/>
      <c r="O17" s="492"/>
      <c r="P17" s="492"/>
      <c r="Q17" s="492"/>
      <c r="R17" s="492"/>
      <c r="S17" s="492"/>
      <c r="T17" s="492"/>
      <c r="U17" s="492"/>
      <c r="V17" s="492"/>
      <c r="W17" s="492"/>
      <c r="X17" s="492"/>
      <c r="Y17" s="492"/>
    </row>
    <row r="18" spans="2:25" ht="15" customHeight="1" x14ac:dyDescent="0.25">
      <c r="B18" s="141" t="s">
        <v>69</v>
      </c>
      <c r="C18" s="189"/>
      <c r="D18" s="144">
        <v>1189</v>
      </c>
      <c r="E18" s="370"/>
      <c r="F18" s="145">
        <v>675</v>
      </c>
      <c r="G18" s="370"/>
      <c r="H18" s="145">
        <v>514</v>
      </c>
      <c r="I18" s="145"/>
      <c r="J18" s="144">
        <v>507</v>
      </c>
      <c r="K18" s="370"/>
      <c r="L18" s="145">
        <v>387</v>
      </c>
      <c r="M18" s="145"/>
      <c r="N18" s="144">
        <v>90</v>
      </c>
      <c r="O18" s="370"/>
      <c r="P18" s="145">
        <v>73</v>
      </c>
      <c r="Q18" s="145"/>
      <c r="R18" s="144">
        <v>60</v>
      </c>
      <c r="S18" s="370"/>
      <c r="T18" s="145">
        <v>40</v>
      </c>
      <c r="U18" s="145"/>
      <c r="V18" s="144">
        <v>18</v>
      </c>
      <c r="W18" s="370"/>
      <c r="X18" s="145">
        <v>14</v>
      </c>
      <c r="Y18" s="141"/>
    </row>
    <row r="19" spans="2:25" ht="15" customHeight="1" x14ac:dyDescent="0.25">
      <c r="B19" s="189" t="s">
        <v>68</v>
      </c>
      <c r="C19" s="141"/>
      <c r="D19" s="144">
        <v>48</v>
      </c>
      <c r="E19" s="370"/>
      <c r="F19" s="145">
        <v>26</v>
      </c>
      <c r="G19" s="370"/>
      <c r="H19" s="145">
        <v>22</v>
      </c>
      <c r="I19" s="145"/>
      <c r="J19" s="144">
        <v>20</v>
      </c>
      <c r="K19" s="370"/>
      <c r="L19" s="145">
        <v>19</v>
      </c>
      <c r="M19" s="145"/>
      <c r="N19" s="144">
        <v>1</v>
      </c>
      <c r="O19" s="370"/>
      <c r="P19" s="145">
        <v>1</v>
      </c>
      <c r="Q19" s="145"/>
      <c r="R19" s="144">
        <v>4</v>
      </c>
      <c r="S19" s="370"/>
      <c r="T19" s="145">
        <v>0</v>
      </c>
      <c r="U19" s="145"/>
      <c r="V19" s="144">
        <v>1</v>
      </c>
      <c r="W19" s="370"/>
      <c r="X19" s="145">
        <v>2</v>
      </c>
      <c r="Y19" s="141"/>
    </row>
    <row r="20" spans="2:25" ht="15" customHeight="1" x14ac:dyDescent="0.25">
      <c r="B20" s="189" t="s">
        <v>28</v>
      </c>
      <c r="C20" s="141"/>
      <c r="D20" s="144">
        <v>63</v>
      </c>
      <c r="E20" s="370"/>
      <c r="F20" s="145">
        <v>27</v>
      </c>
      <c r="G20" s="370"/>
      <c r="H20" s="145">
        <v>36</v>
      </c>
      <c r="I20" s="145"/>
      <c r="J20" s="144">
        <v>22</v>
      </c>
      <c r="K20" s="370"/>
      <c r="L20" s="145">
        <v>32</v>
      </c>
      <c r="M20" s="145"/>
      <c r="N20" s="144">
        <v>1</v>
      </c>
      <c r="O20" s="370"/>
      <c r="P20" s="145">
        <v>3</v>
      </c>
      <c r="Q20" s="145"/>
      <c r="R20" s="144">
        <v>2</v>
      </c>
      <c r="S20" s="370"/>
      <c r="T20" s="145">
        <v>1</v>
      </c>
      <c r="U20" s="145"/>
      <c r="V20" s="144">
        <v>2</v>
      </c>
      <c r="W20" s="370"/>
      <c r="X20" s="145">
        <v>0</v>
      </c>
      <c r="Y20" s="141"/>
    </row>
    <row r="21" spans="2:25" ht="15" x14ac:dyDescent="0.25">
      <c r="B21" s="189" t="s">
        <v>29</v>
      </c>
      <c r="C21" s="141"/>
      <c r="D21" s="144"/>
      <c r="E21" s="370"/>
      <c r="F21" s="145"/>
      <c r="G21" s="370"/>
      <c r="H21" s="145"/>
      <c r="I21" s="145"/>
      <c r="J21" s="144"/>
      <c r="K21" s="370"/>
      <c r="L21" s="145"/>
      <c r="M21" s="145"/>
      <c r="N21" s="144"/>
      <c r="O21" s="370"/>
      <c r="P21" s="145"/>
      <c r="Q21" s="145"/>
      <c r="R21" s="144"/>
      <c r="S21" s="370"/>
      <c r="T21" s="145"/>
      <c r="U21" s="145"/>
      <c r="V21" s="144"/>
      <c r="W21" s="370"/>
      <c r="X21" s="145"/>
      <c r="Y21" s="141"/>
    </row>
    <row r="22" spans="2:25" ht="14.1" customHeight="1" x14ac:dyDescent="0.25">
      <c r="B22" s="141" t="s">
        <v>30</v>
      </c>
      <c r="C22" s="189"/>
      <c r="D22" s="144">
        <v>245</v>
      </c>
      <c r="E22" s="370"/>
      <c r="F22" s="145">
        <v>123</v>
      </c>
      <c r="G22" s="370"/>
      <c r="H22" s="145">
        <v>122</v>
      </c>
      <c r="I22" s="145"/>
      <c r="J22" s="144">
        <v>88</v>
      </c>
      <c r="K22" s="370"/>
      <c r="L22" s="145">
        <v>99</v>
      </c>
      <c r="M22" s="145"/>
      <c r="N22" s="144">
        <v>25</v>
      </c>
      <c r="O22" s="370"/>
      <c r="P22" s="145">
        <v>17</v>
      </c>
      <c r="Q22" s="145"/>
      <c r="R22" s="144">
        <v>7</v>
      </c>
      <c r="S22" s="370"/>
      <c r="T22" s="145">
        <v>5</v>
      </c>
      <c r="U22" s="145"/>
      <c r="V22" s="144">
        <v>3</v>
      </c>
      <c r="W22" s="370"/>
      <c r="X22" s="145">
        <v>1</v>
      </c>
      <c r="Y22" s="141"/>
    </row>
    <row r="23" spans="2:25" ht="15" customHeight="1" x14ac:dyDescent="0.25">
      <c r="B23" s="189" t="s">
        <v>31</v>
      </c>
      <c r="C23" s="141"/>
      <c r="D23" s="144"/>
      <c r="E23" s="370"/>
      <c r="F23" s="145"/>
      <c r="G23" s="370"/>
      <c r="H23" s="145"/>
      <c r="I23" s="145"/>
      <c r="J23" s="144"/>
      <c r="K23" s="370"/>
      <c r="L23" s="145"/>
      <c r="M23" s="145"/>
      <c r="N23" s="144"/>
      <c r="O23" s="370"/>
      <c r="P23" s="145"/>
      <c r="Q23" s="145"/>
      <c r="R23" s="144"/>
      <c r="S23" s="370"/>
      <c r="T23" s="145"/>
      <c r="U23" s="145"/>
      <c r="V23" s="144"/>
      <c r="W23" s="370"/>
      <c r="X23" s="145"/>
      <c r="Y23" s="141"/>
    </row>
    <row r="24" spans="2:25" ht="14.1" customHeight="1" x14ac:dyDescent="0.25">
      <c r="B24" s="141" t="s">
        <v>32</v>
      </c>
      <c r="C24" s="189"/>
      <c r="D24" s="144">
        <v>113</v>
      </c>
      <c r="E24" s="370"/>
      <c r="F24" s="145">
        <v>49</v>
      </c>
      <c r="G24" s="370"/>
      <c r="H24" s="145">
        <v>64</v>
      </c>
      <c r="I24" s="145"/>
      <c r="J24" s="144">
        <v>44</v>
      </c>
      <c r="K24" s="370"/>
      <c r="L24" s="145">
        <v>60</v>
      </c>
      <c r="M24" s="145"/>
      <c r="N24" s="144">
        <v>1</v>
      </c>
      <c r="O24" s="370"/>
      <c r="P24" s="145">
        <v>2</v>
      </c>
      <c r="Q24" s="145"/>
      <c r="R24" s="144">
        <v>3</v>
      </c>
      <c r="S24" s="370"/>
      <c r="T24" s="145">
        <v>2</v>
      </c>
      <c r="U24" s="145"/>
      <c r="V24" s="144">
        <v>1</v>
      </c>
      <c r="W24" s="370"/>
      <c r="X24" s="145">
        <v>0</v>
      </c>
      <c r="Y24" s="141"/>
    </row>
    <row r="25" spans="2:25" ht="15" customHeight="1" x14ac:dyDescent="0.25">
      <c r="B25" s="189" t="s">
        <v>14</v>
      </c>
      <c r="C25" s="141"/>
      <c r="D25" s="144">
        <v>476</v>
      </c>
      <c r="E25" s="370"/>
      <c r="F25" s="145">
        <v>234</v>
      </c>
      <c r="G25" s="370"/>
      <c r="H25" s="145">
        <v>242</v>
      </c>
      <c r="I25" s="145"/>
      <c r="J25" s="144">
        <v>176</v>
      </c>
      <c r="K25" s="370"/>
      <c r="L25" s="145">
        <v>196</v>
      </c>
      <c r="M25" s="145"/>
      <c r="N25" s="144">
        <v>42</v>
      </c>
      <c r="O25" s="370"/>
      <c r="P25" s="145">
        <v>33</v>
      </c>
      <c r="Q25" s="145"/>
      <c r="R25" s="144">
        <v>11</v>
      </c>
      <c r="S25" s="370"/>
      <c r="T25" s="145">
        <v>12</v>
      </c>
      <c r="U25" s="145"/>
      <c r="V25" s="144">
        <v>5</v>
      </c>
      <c r="W25" s="370"/>
      <c r="X25" s="145">
        <v>1</v>
      </c>
      <c r="Y25" s="141"/>
    </row>
    <row r="26" spans="2:25" ht="15" customHeight="1" x14ac:dyDescent="0.25">
      <c r="B26" s="189" t="s">
        <v>15</v>
      </c>
      <c r="C26" s="141"/>
      <c r="D26" s="144">
        <v>32</v>
      </c>
      <c r="E26" s="370"/>
      <c r="F26" s="145">
        <v>26</v>
      </c>
      <c r="G26" s="370"/>
      <c r="H26" s="145">
        <v>6</v>
      </c>
      <c r="I26" s="145"/>
      <c r="J26" s="144">
        <v>14</v>
      </c>
      <c r="K26" s="370"/>
      <c r="L26" s="145">
        <v>5</v>
      </c>
      <c r="M26" s="145"/>
      <c r="N26" s="144">
        <v>3</v>
      </c>
      <c r="O26" s="370"/>
      <c r="P26" s="145">
        <v>0</v>
      </c>
      <c r="Q26" s="145"/>
      <c r="R26" s="144">
        <v>8</v>
      </c>
      <c r="S26" s="370"/>
      <c r="T26" s="145">
        <v>0</v>
      </c>
      <c r="U26" s="145"/>
      <c r="V26" s="144">
        <v>1</v>
      </c>
      <c r="W26" s="370"/>
      <c r="X26" s="145">
        <v>1</v>
      </c>
      <c r="Y26" s="141"/>
    </row>
    <row r="27" spans="2:25" ht="9.9499999999999993" customHeight="1" x14ac:dyDescent="0.25">
      <c r="B27" s="141"/>
      <c r="C27" s="139"/>
      <c r="D27" s="257"/>
      <c r="E27" s="258"/>
      <c r="F27" s="259"/>
      <c r="G27" s="258"/>
      <c r="H27" s="259"/>
      <c r="I27" s="260"/>
      <c r="J27" s="178"/>
      <c r="K27" s="370"/>
      <c r="L27" s="259"/>
      <c r="M27" s="145"/>
      <c r="N27" s="178"/>
      <c r="O27" s="370"/>
      <c r="P27" s="179"/>
      <c r="Q27" s="145"/>
      <c r="R27" s="178"/>
      <c r="S27" s="370"/>
      <c r="T27" s="179"/>
      <c r="U27" s="145"/>
      <c r="V27" s="178"/>
      <c r="W27" s="370"/>
      <c r="X27" s="179"/>
      <c r="Y27" s="141"/>
    </row>
    <row r="28" spans="2:25" ht="16.350000000000001" customHeight="1" thickBot="1" x14ac:dyDescent="0.3">
      <c r="B28" s="261" t="s">
        <v>7</v>
      </c>
      <c r="C28" s="262"/>
      <c r="D28" s="263">
        <v>2166</v>
      </c>
      <c r="E28" s="264"/>
      <c r="F28" s="265">
        <v>1160</v>
      </c>
      <c r="G28" s="264"/>
      <c r="H28" s="265">
        <v>1006</v>
      </c>
      <c r="I28" s="266"/>
      <c r="J28" s="263">
        <v>871</v>
      </c>
      <c r="K28" s="264"/>
      <c r="L28" s="265">
        <v>798</v>
      </c>
      <c r="M28" s="266"/>
      <c r="N28" s="263">
        <v>163</v>
      </c>
      <c r="O28" s="264"/>
      <c r="P28" s="265">
        <v>129</v>
      </c>
      <c r="Q28" s="266"/>
      <c r="R28" s="263">
        <v>95</v>
      </c>
      <c r="S28" s="264"/>
      <c r="T28" s="265">
        <v>60</v>
      </c>
      <c r="U28" s="266"/>
      <c r="V28" s="263">
        <v>31</v>
      </c>
      <c r="W28" s="264"/>
      <c r="X28" s="265">
        <v>19</v>
      </c>
      <c r="Y28" s="267"/>
    </row>
    <row r="29" spans="2:25" ht="16.350000000000001" customHeight="1" thickTop="1" x14ac:dyDescent="0.25">
      <c r="B29" s="141"/>
      <c r="C29" s="256"/>
      <c r="D29" s="491" t="s">
        <v>438</v>
      </c>
      <c r="E29" s="492"/>
      <c r="F29" s="492"/>
      <c r="G29" s="492"/>
      <c r="H29" s="492"/>
      <c r="I29" s="492"/>
      <c r="J29" s="492"/>
      <c r="K29" s="492"/>
      <c r="L29" s="492"/>
      <c r="M29" s="492"/>
      <c r="N29" s="492"/>
      <c r="O29" s="492"/>
      <c r="P29" s="492"/>
      <c r="Q29" s="492"/>
      <c r="R29" s="492"/>
      <c r="S29" s="492"/>
      <c r="T29" s="492"/>
      <c r="U29" s="492"/>
      <c r="V29" s="492"/>
      <c r="W29" s="492"/>
      <c r="X29" s="492"/>
      <c r="Y29" s="492"/>
    </row>
    <row r="30" spans="2:25" ht="15" customHeight="1" x14ac:dyDescent="0.25">
      <c r="B30" s="141" t="s">
        <v>69</v>
      </c>
      <c r="C30" s="189"/>
      <c r="D30" s="144">
        <v>1192</v>
      </c>
      <c r="E30" s="370"/>
      <c r="F30" s="145">
        <v>677</v>
      </c>
      <c r="G30" s="370"/>
      <c r="H30" s="145">
        <v>515</v>
      </c>
      <c r="I30" s="145"/>
      <c r="J30" s="144">
        <v>511</v>
      </c>
      <c r="K30" s="370"/>
      <c r="L30" s="145">
        <v>370</v>
      </c>
      <c r="M30" s="145"/>
      <c r="N30" s="144">
        <v>90</v>
      </c>
      <c r="O30" s="370"/>
      <c r="P30" s="145">
        <v>81</v>
      </c>
      <c r="Q30" s="145"/>
      <c r="R30" s="144">
        <v>62</v>
      </c>
      <c r="S30" s="370"/>
      <c r="T30" s="145">
        <v>55</v>
      </c>
      <c r="U30" s="145"/>
      <c r="V30" s="144">
        <v>14</v>
      </c>
      <c r="W30" s="370"/>
      <c r="X30" s="145">
        <v>9</v>
      </c>
      <c r="Y30" s="141"/>
    </row>
    <row r="31" spans="2:25" ht="15" customHeight="1" x14ac:dyDescent="0.25">
      <c r="B31" s="189" t="s">
        <v>68</v>
      </c>
      <c r="C31" s="141"/>
      <c r="D31" s="144">
        <v>34</v>
      </c>
      <c r="E31" s="370"/>
      <c r="F31" s="145">
        <v>14</v>
      </c>
      <c r="G31" s="370"/>
      <c r="H31" s="145">
        <v>20</v>
      </c>
      <c r="I31" s="145"/>
      <c r="J31" s="144">
        <v>11</v>
      </c>
      <c r="K31" s="370"/>
      <c r="L31" s="145">
        <v>20</v>
      </c>
      <c r="M31" s="145"/>
      <c r="N31" s="144">
        <v>1</v>
      </c>
      <c r="O31" s="370"/>
      <c r="P31" s="145">
        <v>0</v>
      </c>
      <c r="Q31" s="145"/>
      <c r="R31" s="144">
        <v>2</v>
      </c>
      <c r="S31" s="370"/>
      <c r="T31" s="145">
        <v>0</v>
      </c>
      <c r="U31" s="145"/>
      <c r="V31" s="144">
        <v>0</v>
      </c>
      <c r="W31" s="370"/>
      <c r="X31" s="145">
        <v>0</v>
      </c>
      <c r="Y31" s="141"/>
    </row>
    <row r="32" spans="2:25" ht="15" customHeight="1" x14ac:dyDescent="0.25">
      <c r="B32" s="189" t="s">
        <v>28</v>
      </c>
      <c r="C32" s="141"/>
      <c r="D32" s="144">
        <v>64</v>
      </c>
      <c r="E32" s="370"/>
      <c r="F32" s="145">
        <v>33</v>
      </c>
      <c r="G32" s="370"/>
      <c r="H32" s="145">
        <v>31</v>
      </c>
      <c r="I32" s="145"/>
      <c r="J32" s="144">
        <v>25</v>
      </c>
      <c r="K32" s="370"/>
      <c r="L32" s="145">
        <v>24</v>
      </c>
      <c r="M32" s="145"/>
      <c r="N32" s="144">
        <v>8</v>
      </c>
      <c r="O32" s="370"/>
      <c r="P32" s="145">
        <v>5</v>
      </c>
      <c r="Q32" s="145"/>
      <c r="R32" s="144">
        <v>0</v>
      </c>
      <c r="S32" s="370"/>
      <c r="T32" s="145">
        <v>2</v>
      </c>
      <c r="U32" s="145"/>
      <c r="V32" s="144">
        <v>0</v>
      </c>
      <c r="W32" s="370"/>
      <c r="X32" s="145">
        <v>0</v>
      </c>
      <c r="Y32" s="141"/>
    </row>
    <row r="33" spans="2:25" ht="15" x14ac:dyDescent="0.25">
      <c r="B33" s="189" t="s">
        <v>29</v>
      </c>
      <c r="C33" s="141"/>
      <c r="D33" s="144"/>
      <c r="E33" s="370"/>
      <c r="F33" s="145"/>
      <c r="G33" s="370"/>
      <c r="H33" s="145"/>
      <c r="I33" s="145"/>
      <c r="J33" s="144"/>
      <c r="K33" s="370"/>
      <c r="L33" s="145"/>
      <c r="M33" s="145"/>
      <c r="N33" s="144"/>
      <c r="O33" s="370"/>
      <c r="P33" s="145"/>
      <c r="Q33" s="145"/>
      <c r="R33" s="144"/>
      <c r="S33" s="370"/>
      <c r="T33" s="145"/>
      <c r="U33" s="145"/>
      <c r="V33" s="144"/>
      <c r="W33" s="370"/>
      <c r="X33" s="145"/>
      <c r="Y33" s="141"/>
    </row>
    <row r="34" spans="2:25" ht="14.1" customHeight="1" x14ac:dyDescent="0.25">
      <c r="B34" s="141" t="s">
        <v>30</v>
      </c>
      <c r="C34" s="189"/>
      <c r="D34" s="144">
        <v>236</v>
      </c>
      <c r="E34" s="370"/>
      <c r="F34" s="145">
        <v>146</v>
      </c>
      <c r="G34" s="370"/>
      <c r="H34" s="145">
        <v>90</v>
      </c>
      <c r="I34" s="145"/>
      <c r="J34" s="144">
        <v>109</v>
      </c>
      <c r="K34" s="370"/>
      <c r="L34" s="145">
        <v>69</v>
      </c>
      <c r="M34" s="145"/>
      <c r="N34" s="144">
        <v>24</v>
      </c>
      <c r="O34" s="370"/>
      <c r="P34" s="145">
        <v>12</v>
      </c>
      <c r="Q34" s="145"/>
      <c r="R34" s="144">
        <v>12</v>
      </c>
      <c r="S34" s="370"/>
      <c r="T34" s="145">
        <v>7</v>
      </c>
      <c r="U34" s="145"/>
      <c r="V34" s="144">
        <v>1</v>
      </c>
      <c r="W34" s="370"/>
      <c r="X34" s="145">
        <v>2</v>
      </c>
      <c r="Y34" s="141"/>
    </row>
    <row r="35" spans="2:25" ht="15" customHeight="1" x14ac:dyDescent="0.25">
      <c r="B35" s="189" t="s">
        <v>31</v>
      </c>
      <c r="C35" s="141"/>
      <c r="D35" s="144"/>
      <c r="E35" s="370"/>
      <c r="F35" s="145"/>
      <c r="G35" s="370"/>
      <c r="H35" s="145"/>
      <c r="I35" s="145"/>
      <c r="J35" s="144"/>
      <c r="K35" s="370"/>
      <c r="L35" s="145"/>
      <c r="M35" s="145"/>
      <c r="N35" s="144"/>
      <c r="O35" s="370"/>
      <c r="P35" s="145"/>
      <c r="Q35" s="145"/>
      <c r="R35" s="144"/>
      <c r="S35" s="370"/>
      <c r="T35" s="145"/>
      <c r="U35" s="145"/>
      <c r="V35" s="144"/>
      <c r="W35" s="370"/>
      <c r="X35" s="145"/>
      <c r="Y35" s="141"/>
    </row>
    <row r="36" spans="2:25" ht="14.1" customHeight="1" x14ac:dyDescent="0.25">
      <c r="B36" s="141" t="s">
        <v>32</v>
      </c>
      <c r="C36" s="189"/>
      <c r="D36" s="144">
        <v>111</v>
      </c>
      <c r="E36" s="370"/>
      <c r="F36" s="145">
        <v>59</v>
      </c>
      <c r="G36" s="370"/>
      <c r="H36" s="145">
        <v>52</v>
      </c>
      <c r="I36" s="145"/>
      <c r="J36" s="144">
        <v>49</v>
      </c>
      <c r="K36" s="370"/>
      <c r="L36" s="145">
        <v>47</v>
      </c>
      <c r="M36" s="145"/>
      <c r="N36" s="144">
        <v>3</v>
      </c>
      <c r="O36" s="370"/>
      <c r="P36" s="145">
        <v>0</v>
      </c>
      <c r="Q36" s="145"/>
      <c r="R36" s="144">
        <v>3</v>
      </c>
      <c r="S36" s="370"/>
      <c r="T36" s="145">
        <v>4</v>
      </c>
      <c r="U36" s="145"/>
      <c r="V36" s="144">
        <v>4</v>
      </c>
      <c r="W36" s="370"/>
      <c r="X36" s="145">
        <v>1</v>
      </c>
      <c r="Y36" s="141"/>
    </row>
    <row r="37" spans="2:25" ht="15" customHeight="1" x14ac:dyDescent="0.25">
      <c r="B37" s="189" t="s">
        <v>14</v>
      </c>
      <c r="C37" s="141"/>
      <c r="D37" s="144">
        <v>488</v>
      </c>
      <c r="E37" s="370"/>
      <c r="F37" s="145">
        <v>227</v>
      </c>
      <c r="G37" s="370"/>
      <c r="H37" s="145">
        <v>261</v>
      </c>
      <c r="I37" s="145"/>
      <c r="J37" s="144">
        <v>170</v>
      </c>
      <c r="K37" s="370"/>
      <c r="L37" s="145">
        <v>182</v>
      </c>
      <c r="M37" s="145"/>
      <c r="N37" s="144">
        <v>41</v>
      </c>
      <c r="O37" s="370"/>
      <c r="P37" s="145">
        <v>47</v>
      </c>
      <c r="Q37" s="145"/>
      <c r="R37" s="144">
        <v>14</v>
      </c>
      <c r="S37" s="370"/>
      <c r="T37" s="145">
        <v>24</v>
      </c>
      <c r="U37" s="145"/>
      <c r="V37" s="144">
        <v>2</v>
      </c>
      <c r="W37" s="370"/>
      <c r="X37" s="145">
        <v>8</v>
      </c>
      <c r="Y37" s="141"/>
    </row>
    <row r="38" spans="2:25" ht="15" customHeight="1" x14ac:dyDescent="0.25">
      <c r="B38" s="189" t="s">
        <v>15</v>
      </c>
      <c r="C38" s="141"/>
      <c r="D38" s="144">
        <v>36</v>
      </c>
      <c r="E38" s="370"/>
      <c r="F38" s="145">
        <v>25</v>
      </c>
      <c r="G38" s="370"/>
      <c r="H38" s="145">
        <v>11</v>
      </c>
      <c r="I38" s="145"/>
      <c r="J38" s="144">
        <v>13</v>
      </c>
      <c r="K38" s="370"/>
      <c r="L38" s="145">
        <v>6</v>
      </c>
      <c r="M38" s="145"/>
      <c r="N38" s="144">
        <v>3</v>
      </c>
      <c r="O38" s="370"/>
      <c r="P38" s="145">
        <v>1</v>
      </c>
      <c r="Q38" s="145"/>
      <c r="R38" s="144">
        <v>8</v>
      </c>
      <c r="S38" s="370"/>
      <c r="T38" s="145">
        <v>1</v>
      </c>
      <c r="U38" s="145"/>
      <c r="V38" s="144">
        <v>1</v>
      </c>
      <c r="W38" s="370"/>
      <c r="X38" s="145">
        <v>3</v>
      </c>
      <c r="Y38" s="141"/>
    </row>
    <row r="39" spans="2:25" ht="9.9499999999999993" customHeight="1" x14ac:dyDescent="0.25">
      <c r="B39" s="141"/>
      <c r="C39" s="139"/>
      <c r="D39" s="257"/>
      <c r="E39" s="258"/>
      <c r="F39" s="259"/>
      <c r="G39" s="258"/>
      <c r="H39" s="259"/>
      <c r="I39" s="260"/>
      <c r="J39" s="178"/>
      <c r="K39" s="370"/>
      <c r="L39" s="259"/>
      <c r="M39" s="145"/>
      <c r="N39" s="178"/>
      <c r="O39" s="370"/>
      <c r="P39" s="179"/>
      <c r="Q39" s="145"/>
      <c r="R39" s="178"/>
      <c r="S39" s="370"/>
      <c r="T39" s="179"/>
      <c r="U39" s="145"/>
      <c r="V39" s="178"/>
      <c r="W39" s="370"/>
      <c r="X39" s="179"/>
      <c r="Y39" s="141"/>
    </row>
    <row r="40" spans="2:25" ht="16.350000000000001" customHeight="1" thickBot="1" x14ac:dyDescent="0.3">
      <c r="B40" s="261" t="s">
        <v>7</v>
      </c>
      <c r="C40" s="262"/>
      <c r="D40" s="263">
        <v>2161</v>
      </c>
      <c r="E40" s="264"/>
      <c r="F40" s="265">
        <v>1181</v>
      </c>
      <c r="G40" s="264"/>
      <c r="H40" s="265">
        <v>980</v>
      </c>
      <c r="I40" s="266"/>
      <c r="J40" s="263">
        <v>888</v>
      </c>
      <c r="K40" s="264"/>
      <c r="L40" s="265">
        <v>718</v>
      </c>
      <c r="M40" s="266"/>
      <c r="N40" s="263">
        <v>170</v>
      </c>
      <c r="O40" s="264"/>
      <c r="P40" s="265">
        <v>146</v>
      </c>
      <c r="Q40" s="266"/>
      <c r="R40" s="263">
        <v>101</v>
      </c>
      <c r="S40" s="264"/>
      <c r="T40" s="265">
        <v>93</v>
      </c>
      <c r="U40" s="266"/>
      <c r="V40" s="263">
        <v>22</v>
      </c>
      <c r="W40" s="264"/>
      <c r="X40" s="265">
        <v>23</v>
      </c>
      <c r="Y40" s="267"/>
    </row>
    <row r="41" spans="2:25" ht="16.350000000000001" customHeight="1" thickTop="1" x14ac:dyDescent="0.25">
      <c r="B41" s="141"/>
      <c r="C41" s="256"/>
      <c r="D41" s="475" t="s">
        <v>439</v>
      </c>
      <c r="E41" s="476"/>
      <c r="F41" s="476"/>
      <c r="G41" s="476"/>
      <c r="H41" s="476"/>
      <c r="I41" s="476"/>
      <c r="J41" s="476"/>
      <c r="K41" s="476"/>
      <c r="L41" s="476"/>
      <c r="M41" s="476"/>
      <c r="N41" s="476"/>
      <c r="O41" s="476"/>
      <c r="P41" s="476"/>
      <c r="Q41" s="476"/>
      <c r="R41" s="476"/>
      <c r="S41" s="476"/>
      <c r="T41" s="476"/>
      <c r="U41" s="476"/>
      <c r="V41" s="476"/>
      <c r="W41" s="476"/>
      <c r="X41" s="476"/>
      <c r="Y41" s="476"/>
    </row>
    <row r="42" spans="2:25" ht="15" customHeight="1" x14ac:dyDescent="0.25">
      <c r="B42" s="141" t="s">
        <v>69</v>
      </c>
      <c r="C42" s="189"/>
      <c r="D42" s="144">
        <v>1229</v>
      </c>
      <c r="E42" s="370"/>
      <c r="F42" s="145">
        <v>712</v>
      </c>
      <c r="G42" s="370"/>
      <c r="H42" s="145">
        <v>517</v>
      </c>
      <c r="I42" s="145"/>
      <c r="J42" s="144">
        <v>520</v>
      </c>
      <c r="K42" s="370"/>
      <c r="L42" s="145">
        <v>401</v>
      </c>
      <c r="M42" s="145"/>
      <c r="N42" s="144">
        <v>109</v>
      </c>
      <c r="O42" s="370"/>
      <c r="P42" s="145">
        <v>59</v>
      </c>
      <c r="Q42" s="145"/>
      <c r="R42" s="144">
        <v>64</v>
      </c>
      <c r="S42" s="370"/>
      <c r="T42" s="145">
        <v>44</v>
      </c>
      <c r="U42" s="145"/>
      <c r="V42" s="144">
        <v>19</v>
      </c>
      <c r="W42" s="370"/>
      <c r="X42" s="145">
        <v>13</v>
      </c>
      <c r="Y42" s="141"/>
    </row>
    <row r="43" spans="2:25" ht="15" customHeight="1" x14ac:dyDescent="0.25">
      <c r="B43" s="189" t="s">
        <v>68</v>
      </c>
      <c r="C43" s="141"/>
      <c r="D43" s="144">
        <v>41</v>
      </c>
      <c r="E43" s="370"/>
      <c r="F43" s="145">
        <v>20</v>
      </c>
      <c r="G43" s="370"/>
      <c r="H43" s="145">
        <v>21</v>
      </c>
      <c r="I43" s="145"/>
      <c r="J43" s="144">
        <v>13</v>
      </c>
      <c r="K43" s="370"/>
      <c r="L43" s="145">
        <v>19</v>
      </c>
      <c r="M43" s="145"/>
      <c r="N43" s="144">
        <v>2</v>
      </c>
      <c r="O43" s="370"/>
      <c r="P43" s="145">
        <v>0</v>
      </c>
      <c r="Q43" s="145"/>
      <c r="R43" s="144">
        <v>2</v>
      </c>
      <c r="S43" s="370"/>
      <c r="T43" s="145">
        <v>2</v>
      </c>
      <c r="U43" s="145"/>
      <c r="V43" s="144">
        <v>3</v>
      </c>
      <c r="W43" s="370"/>
      <c r="X43" s="145">
        <v>0</v>
      </c>
      <c r="Y43" s="141"/>
    </row>
    <row r="44" spans="2:25" ht="15" customHeight="1" x14ac:dyDescent="0.25">
      <c r="B44" s="189" t="s">
        <v>28</v>
      </c>
      <c r="C44" s="141"/>
      <c r="D44" s="144">
        <v>81</v>
      </c>
      <c r="E44" s="370"/>
      <c r="F44" s="145">
        <v>38</v>
      </c>
      <c r="G44" s="370"/>
      <c r="H44" s="145">
        <v>43</v>
      </c>
      <c r="I44" s="145"/>
      <c r="J44" s="144">
        <v>33</v>
      </c>
      <c r="K44" s="370"/>
      <c r="L44" s="145">
        <v>40</v>
      </c>
      <c r="M44" s="145"/>
      <c r="N44" s="144">
        <v>4</v>
      </c>
      <c r="O44" s="370"/>
      <c r="P44" s="145">
        <v>1</v>
      </c>
      <c r="Q44" s="145"/>
      <c r="R44" s="144">
        <v>1</v>
      </c>
      <c r="S44" s="370"/>
      <c r="T44" s="145">
        <v>1</v>
      </c>
      <c r="U44" s="145"/>
      <c r="V44" s="144">
        <v>0</v>
      </c>
      <c r="W44" s="370"/>
      <c r="X44" s="145">
        <v>1</v>
      </c>
      <c r="Y44" s="141"/>
    </row>
    <row r="45" spans="2:25" ht="15" x14ac:dyDescent="0.25">
      <c r="B45" s="189" t="s">
        <v>29</v>
      </c>
      <c r="C45" s="141"/>
      <c r="D45" s="144"/>
      <c r="E45" s="370"/>
      <c r="F45" s="145"/>
      <c r="G45" s="370"/>
      <c r="H45" s="145"/>
      <c r="I45" s="145"/>
      <c r="J45" s="144"/>
      <c r="K45" s="370"/>
      <c r="L45" s="145"/>
      <c r="M45" s="145"/>
      <c r="N45" s="144"/>
      <c r="O45" s="370"/>
      <c r="P45" s="145"/>
      <c r="Q45" s="145"/>
      <c r="R45" s="144"/>
      <c r="S45" s="370"/>
      <c r="T45" s="145"/>
      <c r="U45" s="145"/>
      <c r="V45" s="144"/>
      <c r="W45" s="370"/>
      <c r="X45" s="145"/>
      <c r="Y45" s="141"/>
    </row>
    <row r="46" spans="2:25" ht="14.1" customHeight="1" x14ac:dyDescent="0.25">
      <c r="B46" s="141" t="s">
        <v>30</v>
      </c>
      <c r="C46" s="189"/>
      <c r="D46" s="144">
        <v>261</v>
      </c>
      <c r="E46" s="370"/>
      <c r="F46" s="145">
        <v>143</v>
      </c>
      <c r="G46" s="370"/>
      <c r="H46" s="145">
        <v>118</v>
      </c>
      <c r="I46" s="145"/>
      <c r="J46" s="144">
        <v>109</v>
      </c>
      <c r="K46" s="370"/>
      <c r="L46" s="145">
        <v>96</v>
      </c>
      <c r="M46" s="145"/>
      <c r="N46" s="144">
        <v>21</v>
      </c>
      <c r="O46" s="370"/>
      <c r="P46" s="145">
        <v>13</v>
      </c>
      <c r="Q46" s="145"/>
      <c r="R46" s="144">
        <v>10</v>
      </c>
      <c r="S46" s="370"/>
      <c r="T46" s="145">
        <v>7</v>
      </c>
      <c r="U46" s="145"/>
      <c r="V46" s="144">
        <v>3</v>
      </c>
      <c r="W46" s="370"/>
      <c r="X46" s="145">
        <v>2</v>
      </c>
      <c r="Y46" s="141"/>
    </row>
    <row r="47" spans="2:25" ht="15" customHeight="1" x14ac:dyDescent="0.25">
      <c r="B47" s="189" t="s">
        <v>31</v>
      </c>
      <c r="C47" s="141"/>
      <c r="D47" s="144"/>
      <c r="E47" s="370"/>
      <c r="F47" s="145"/>
      <c r="G47" s="370"/>
      <c r="H47" s="145"/>
      <c r="I47" s="145"/>
      <c r="J47" s="144"/>
      <c r="K47" s="370"/>
      <c r="L47" s="145"/>
      <c r="M47" s="145"/>
      <c r="N47" s="144"/>
      <c r="O47" s="370"/>
      <c r="P47" s="145"/>
      <c r="Q47" s="145"/>
      <c r="R47" s="144"/>
      <c r="S47" s="370"/>
      <c r="T47" s="145"/>
      <c r="U47" s="145"/>
      <c r="V47" s="144"/>
      <c r="W47" s="370"/>
      <c r="X47" s="145"/>
      <c r="Y47" s="141"/>
    </row>
    <row r="48" spans="2:25" ht="14.1" customHeight="1" x14ac:dyDescent="0.25">
      <c r="B48" s="141" t="s">
        <v>32</v>
      </c>
      <c r="C48" s="189"/>
      <c r="D48" s="144">
        <v>94</v>
      </c>
      <c r="E48" s="370"/>
      <c r="F48" s="145">
        <v>53</v>
      </c>
      <c r="G48" s="370"/>
      <c r="H48" s="145">
        <v>41</v>
      </c>
      <c r="I48" s="145"/>
      <c r="J48" s="144">
        <v>47</v>
      </c>
      <c r="K48" s="370"/>
      <c r="L48" s="145">
        <v>36</v>
      </c>
      <c r="M48" s="145"/>
      <c r="N48" s="144">
        <v>4</v>
      </c>
      <c r="O48" s="370"/>
      <c r="P48" s="145">
        <v>1</v>
      </c>
      <c r="Q48" s="145"/>
      <c r="R48" s="144">
        <v>2</v>
      </c>
      <c r="S48" s="370"/>
      <c r="T48" s="145">
        <v>3</v>
      </c>
      <c r="U48" s="145"/>
      <c r="V48" s="144">
        <v>0</v>
      </c>
      <c r="W48" s="370"/>
      <c r="X48" s="145">
        <v>1</v>
      </c>
      <c r="Y48" s="141"/>
    </row>
    <row r="49" spans="2:31" ht="15" customHeight="1" x14ac:dyDescent="0.25">
      <c r="B49" s="189" t="s">
        <v>14</v>
      </c>
      <c r="C49" s="141"/>
      <c r="D49" s="144">
        <v>521</v>
      </c>
      <c r="E49" s="370"/>
      <c r="F49" s="145">
        <v>239</v>
      </c>
      <c r="G49" s="370"/>
      <c r="H49" s="145">
        <v>282</v>
      </c>
      <c r="I49" s="145"/>
      <c r="J49" s="144">
        <v>182</v>
      </c>
      <c r="K49" s="370"/>
      <c r="L49" s="145">
        <v>203</v>
      </c>
      <c r="M49" s="145"/>
      <c r="N49" s="144">
        <v>29</v>
      </c>
      <c r="O49" s="370"/>
      <c r="P49" s="145">
        <v>48</v>
      </c>
      <c r="Q49" s="145"/>
      <c r="R49" s="144">
        <v>22</v>
      </c>
      <c r="S49" s="370"/>
      <c r="T49" s="145">
        <v>26</v>
      </c>
      <c r="U49" s="145"/>
      <c r="V49" s="144">
        <v>6</v>
      </c>
      <c r="W49" s="370"/>
      <c r="X49" s="145">
        <v>5</v>
      </c>
      <c r="Y49" s="141"/>
    </row>
    <row r="50" spans="2:31" ht="15" customHeight="1" x14ac:dyDescent="0.25">
      <c r="B50" s="189" t="s">
        <v>15</v>
      </c>
      <c r="C50" s="141"/>
      <c r="D50" s="144">
        <v>43</v>
      </c>
      <c r="E50" s="370"/>
      <c r="F50" s="145">
        <v>24</v>
      </c>
      <c r="G50" s="370"/>
      <c r="H50" s="145">
        <v>19</v>
      </c>
      <c r="I50" s="145"/>
      <c r="J50" s="144">
        <v>12</v>
      </c>
      <c r="K50" s="370"/>
      <c r="L50" s="145">
        <v>15</v>
      </c>
      <c r="M50" s="145"/>
      <c r="N50" s="144">
        <v>4</v>
      </c>
      <c r="O50" s="370"/>
      <c r="P50" s="145">
        <v>4</v>
      </c>
      <c r="Q50" s="145"/>
      <c r="R50" s="144">
        <v>6</v>
      </c>
      <c r="S50" s="370"/>
      <c r="T50" s="145">
        <v>0</v>
      </c>
      <c r="U50" s="145"/>
      <c r="V50" s="144">
        <v>2</v>
      </c>
      <c r="W50" s="370"/>
      <c r="X50" s="145">
        <v>0</v>
      </c>
      <c r="Y50" s="141"/>
    </row>
    <row r="51" spans="2:31" ht="9.9499999999999993" customHeight="1" x14ac:dyDescent="0.25">
      <c r="B51" s="141"/>
      <c r="C51" s="139"/>
      <c r="D51" s="257"/>
      <c r="E51" s="258"/>
      <c r="F51" s="259"/>
      <c r="G51" s="258"/>
      <c r="H51" s="259"/>
      <c r="I51" s="260"/>
      <c r="J51" s="178"/>
      <c r="K51" s="370"/>
      <c r="L51" s="259"/>
      <c r="M51" s="145"/>
      <c r="N51" s="178"/>
      <c r="O51" s="370"/>
      <c r="P51" s="179"/>
      <c r="Q51" s="145"/>
      <c r="R51" s="178"/>
      <c r="S51" s="370"/>
      <c r="T51" s="179"/>
      <c r="U51" s="145"/>
      <c r="V51" s="178"/>
      <c r="W51" s="370"/>
      <c r="X51" s="179"/>
      <c r="Y51" s="141"/>
      <c r="AE51" s="124" t="s">
        <v>0</v>
      </c>
    </row>
    <row r="52" spans="2:31" ht="16.350000000000001" customHeight="1" thickBot="1" x14ac:dyDescent="0.3">
      <c r="B52" s="261" t="s">
        <v>7</v>
      </c>
      <c r="C52" s="262"/>
      <c r="D52" s="263">
        <v>2270</v>
      </c>
      <c r="E52" s="264"/>
      <c r="F52" s="265">
        <v>1229</v>
      </c>
      <c r="G52" s="264"/>
      <c r="H52" s="265">
        <v>1041</v>
      </c>
      <c r="I52" s="266"/>
      <c r="J52" s="263">
        <v>916</v>
      </c>
      <c r="K52" s="264"/>
      <c r="L52" s="265">
        <v>810</v>
      </c>
      <c r="M52" s="266"/>
      <c r="N52" s="263">
        <v>173</v>
      </c>
      <c r="O52" s="264"/>
      <c r="P52" s="265">
        <v>126</v>
      </c>
      <c r="Q52" s="266"/>
      <c r="R52" s="263">
        <v>107</v>
      </c>
      <c r="S52" s="264"/>
      <c r="T52" s="265">
        <v>83</v>
      </c>
      <c r="U52" s="266"/>
      <c r="V52" s="263">
        <v>33</v>
      </c>
      <c r="W52" s="264"/>
      <c r="X52" s="265">
        <v>22</v>
      </c>
      <c r="Y52" s="267"/>
    </row>
    <row r="53" spans="2:31" ht="16.350000000000001" customHeight="1" thickTop="1" x14ac:dyDescent="0.25">
      <c r="B53" s="141"/>
      <c r="C53" s="256"/>
      <c r="D53" s="491" t="s">
        <v>440</v>
      </c>
      <c r="E53" s="492"/>
      <c r="F53" s="492"/>
      <c r="G53" s="492"/>
      <c r="H53" s="492"/>
      <c r="I53" s="492"/>
      <c r="J53" s="492"/>
      <c r="K53" s="492"/>
      <c r="L53" s="492"/>
      <c r="M53" s="492"/>
      <c r="N53" s="492"/>
      <c r="O53" s="492"/>
      <c r="P53" s="492"/>
      <c r="Q53" s="492"/>
      <c r="R53" s="492"/>
      <c r="S53" s="492"/>
      <c r="T53" s="492"/>
      <c r="U53" s="492"/>
      <c r="V53" s="492"/>
      <c r="W53" s="492"/>
      <c r="X53" s="492"/>
      <c r="Y53" s="492"/>
    </row>
    <row r="54" spans="2:31" ht="15" customHeight="1" x14ac:dyDescent="0.25">
      <c r="B54" s="141" t="s">
        <v>69</v>
      </c>
      <c r="C54" s="189"/>
      <c r="D54" s="144">
        <v>1219</v>
      </c>
      <c r="E54" s="370"/>
      <c r="F54" s="145">
        <v>689</v>
      </c>
      <c r="G54" s="370"/>
      <c r="H54" s="145">
        <v>530</v>
      </c>
      <c r="I54" s="145"/>
      <c r="J54" s="144">
        <v>492</v>
      </c>
      <c r="K54" s="370"/>
      <c r="L54" s="145">
        <v>392</v>
      </c>
      <c r="M54" s="145"/>
      <c r="N54" s="144">
        <v>111</v>
      </c>
      <c r="O54" s="370"/>
      <c r="P54" s="145">
        <v>80</v>
      </c>
      <c r="Q54" s="145"/>
      <c r="R54" s="144">
        <v>73</v>
      </c>
      <c r="S54" s="370"/>
      <c r="T54" s="145">
        <v>47</v>
      </c>
      <c r="U54" s="145"/>
      <c r="V54" s="144">
        <v>13</v>
      </c>
      <c r="W54" s="370"/>
      <c r="X54" s="145">
        <v>11</v>
      </c>
      <c r="Y54" s="141"/>
    </row>
    <row r="55" spans="2:31" ht="15" customHeight="1" x14ac:dyDescent="0.25">
      <c r="B55" s="189" t="s">
        <v>68</v>
      </c>
      <c r="C55" s="141"/>
      <c r="D55" s="144">
        <v>37</v>
      </c>
      <c r="E55" s="370"/>
      <c r="F55" s="145">
        <v>13</v>
      </c>
      <c r="G55" s="370"/>
      <c r="H55" s="145">
        <v>24</v>
      </c>
      <c r="I55" s="145"/>
      <c r="J55" s="144">
        <v>9</v>
      </c>
      <c r="K55" s="370"/>
      <c r="L55" s="145">
        <v>18</v>
      </c>
      <c r="M55" s="145"/>
      <c r="N55" s="144">
        <v>2</v>
      </c>
      <c r="O55" s="370"/>
      <c r="P55" s="145">
        <v>2</v>
      </c>
      <c r="Q55" s="145"/>
      <c r="R55" s="144">
        <v>1</v>
      </c>
      <c r="S55" s="370"/>
      <c r="T55" s="145">
        <v>3</v>
      </c>
      <c r="U55" s="145"/>
      <c r="V55" s="144">
        <v>1</v>
      </c>
      <c r="W55" s="370"/>
      <c r="X55" s="145">
        <v>1</v>
      </c>
      <c r="Y55" s="141"/>
    </row>
    <row r="56" spans="2:31" ht="15" customHeight="1" x14ac:dyDescent="0.25">
      <c r="B56" s="189" t="s">
        <v>28</v>
      </c>
      <c r="C56" s="141"/>
      <c r="D56" s="144">
        <v>59</v>
      </c>
      <c r="E56" s="370"/>
      <c r="F56" s="145">
        <v>26</v>
      </c>
      <c r="G56" s="370"/>
      <c r="H56" s="145">
        <v>33</v>
      </c>
      <c r="I56" s="145"/>
      <c r="J56" s="144">
        <v>24</v>
      </c>
      <c r="K56" s="370"/>
      <c r="L56" s="145">
        <v>30</v>
      </c>
      <c r="M56" s="145"/>
      <c r="N56" s="144">
        <v>1</v>
      </c>
      <c r="O56" s="370"/>
      <c r="P56" s="145">
        <v>1</v>
      </c>
      <c r="Q56" s="145"/>
      <c r="R56" s="144">
        <v>1</v>
      </c>
      <c r="S56" s="370"/>
      <c r="T56" s="145">
        <v>2</v>
      </c>
      <c r="U56" s="145"/>
      <c r="V56" s="144">
        <v>0</v>
      </c>
      <c r="W56" s="370"/>
      <c r="X56" s="145">
        <v>0</v>
      </c>
      <c r="Y56" s="141"/>
    </row>
    <row r="57" spans="2:31" ht="15" x14ac:dyDescent="0.25">
      <c r="B57" s="189" t="s">
        <v>29</v>
      </c>
      <c r="C57" s="141"/>
      <c r="D57" s="144"/>
      <c r="E57" s="370"/>
      <c r="F57" s="145"/>
      <c r="G57" s="370"/>
      <c r="H57" s="145"/>
      <c r="I57" s="145"/>
      <c r="J57" s="144"/>
      <c r="K57" s="370"/>
      <c r="L57" s="145"/>
      <c r="M57" s="145"/>
      <c r="N57" s="144"/>
      <c r="O57" s="370"/>
      <c r="P57" s="145"/>
      <c r="Q57" s="145"/>
      <c r="R57" s="144"/>
      <c r="S57" s="370"/>
      <c r="T57" s="145"/>
      <c r="U57" s="145"/>
      <c r="V57" s="144"/>
      <c r="W57" s="370"/>
      <c r="X57" s="145"/>
      <c r="Y57" s="141"/>
    </row>
    <row r="58" spans="2:31" ht="14.1" customHeight="1" x14ac:dyDescent="0.25">
      <c r="B58" s="141" t="s">
        <v>30</v>
      </c>
      <c r="C58" s="189"/>
      <c r="D58" s="144">
        <v>257</v>
      </c>
      <c r="E58" s="370"/>
      <c r="F58" s="145">
        <v>138</v>
      </c>
      <c r="G58" s="370"/>
      <c r="H58" s="145">
        <v>119</v>
      </c>
      <c r="I58" s="145"/>
      <c r="J58" s="144">
        <v>104</v>
      </c>
      <c r="K58" s="370"/>
      <c r="L58" s="145">
        <v>86</v>
      </c>
      <c r="M58" s="145"/>
      <c r="N58" s="144">
        <v>18</v>
      </c>
      <c r="O58" s="370"/>
      <c r="P58" s="145">
        <v>20</v>
      </c>
      <c r="Q58" s="145"/>
      <c r="R58" s="144">
        <v>12</v>
      </c>
      <c r="S58" s="370"/>
      <c r="T58" s="145">
        <v>12</v>
      </c>
      <c r="U58" s="145"/>
      <c r="V58" s="144">
        <v>4</v>
      </c>
      <c r="W58" s="370"/>
      <c r="X58" s="145">
        <v>1</v>
      </c>
      <c r="Y58" s="141"/>
    </row>
    <row r="59" spans="2:31" ht="15" customHeight="1" x14ac:dyDescent="0.25">
      <c r="B59" s="189" t="s">
        <v>31</v>
      </c>
      <c r="C59" s="141"/>
      <c r="D59" s="144"/>
      <c r="E59" s="370"/>
      <c r="F59" s="145"/>
      <c r="G59" s="370"/>
      <c r="H59" s="145"/>
      <c r="I59" s="145"/>
      <c r="J59" s="144"/>
      <c r="K59" s="370"/>
      <c r="L59" s="145"/>
      <c r="M59" s="145"/>
      <c r="N59" s="144"/>
      <c r="O59" s="370"/>
      <c r="P59" s="145"/>
      <c r="Q59" s="145"/>
      <c r="R59" s="144"/>
      <c r="S59" s="370"/>
      <c r="T59" s="145"/>
      <c r="U59" s="145"/>
      <c r="V59" s="144"/>
      <c r="W59" s="370"/>
      <c r="X59" s="145"/>
      <c r="Y59" s="141"/>
    </row>
    <row r="60" spans="2:31" ht="14.1" customHeight="1" x14ac:dyDescent="0.25">
      <c r="B60" s="141" t="s">
        <v>32</v>
      </c>
      <c r="C60" s="189"/>
      <c r="D60" s="144">
        <v>83</v>
      </c>
      <c r="E60" s="370"/>
      <c r="F60" s="145">
        <v>40</v>
      </c>
      <c r="G60" s="370"/>
      <c r="H60" s="145">
        <v>43</v>
      </c>
      <c r="I60" s="145"/>
      <c r="J60" s="144">
        <v>34</v>
      </c>
      <c r="K60" s="370"/>
      <c r="L60" s="145">
        <v>36</v>
      </c>
      <c r="M60" s="145"/>
      <c r="N60" s="144">
        <v>1</v>
      </c>
      <c r="O60" s="370"/>
      <c r="P60" s="145">
        <v>2</v>
      </c>
      <c r="Q60" s="145"/>
      <c r="R60" s="144">
        <v>3</v>
      </c>
      <c r="S60" s="370"/>
      <c r="T60" s="145">
        <v>3</v>
      </c>
      <c r="U60" s="145"/>
      <c r="V60" s="144">
        <v>2</v>
      </c>
      <c r="W60" s="370"/>
      <c r="X60" s="145">
        <v>2</v>
      </c>
      <c r="Y60" s="141"/>
    </row>
    <row r="61" spans="2:31" ht="15" customHeight="1" x14ac:dyDescent="0.25">
      <c r="B61" s="189" t="s">
        <v>14</v>
      </c>
      <c r="C61" s="141"/>
      <c r="D61" s="144">
        <v>512</v>
      </c>
      <c r="E61" s="370"/>
      <c r="F61" s="145">
        <v>246</v>
      </c>
      <c r="G61" s="370"/>
      <c r="H61" s="145">
        <v>266</v>
      </c>
      <c r="I61" s="145"/>
      <c r="J61" s="144">
        <v>180</v>
      </c>
      <c r="K61" s="370"/>
      <c r="L61" s="145">
        <v>208</v>
      </c>
      <c r="M61" s="145"/>
      <c r="N61" s="144">
        <v>44</v>
      </c>
      <c r="O61" s="370"/>
      <c r="P61" s="145">
        <v>37</v>
      </c>
      <c r="Q61" s="145"/>
      <c r="R61" s="144">
        <v>14</v>
      </c>
      <c r="S61" s="370"/>
      <c r="T61" s="145">
        <v>15</v>
      </c>
      <c r="U61" s="145"/>
      <c r="V61" s="144">
        <v>8</v>
      </c>
      <c r="W61" s="370"/>
      <c r="X61" s="145">
        <v>6</v>
      </c>
      <c r="Y61" s="141"/>
    </row>
    <row r="62" spans="2:31" ht="15" customHeight="1" x14ac:dyDescent="0.25">
      <c r="B62" s="189" t="s">
        <v>15</v>
      </c>
      <c r="C62" s="141"/>
      <c r="D62" s="144">
        <v>57</v>
      </c>
      <c r="E62" s="370"/>
      <c r="F62" s="145">
        <v>46</v>
      </c>
      <c r="G62" s="370"/>
      <c r="H62" s="145">
        <v>11</v>
      </c>
      <c r="I62" s="145"/>
      <c r="J62" s="144">
        <v>32</v>
      </c>
      <c r="K62" s="370"/>
      <c r="L62" s="145">
        <v>8</v>
      </c>
      <c r="M62" s="145"/>
      <c r="N62" s="144">
        <v>2</v>
      </c>
      <c r="O62" s="370"/>
      <c r="P62" s="145">
        <v>2</v>
      </c>
      <c r="Q62" s="145"/>
      <c r="R62" s="144">
        <v>10</v>
      </c>
      <c r="S62" s="370"/>
      <c r="T62" s="145">
        <v>0</v>
      </c>
      <c r="U62" s="145"/>
      <c r="V62" s="144">
        <v>2</v>
      </c>
      <c r="W62" s="370"/>
      <c r="X62" s="145">
        <v>1</v>
      </c>
      <c r="Y62" s="141"/>
    </row>
    <row r="63" spans="2:31" ht="9.9499999999999993" customHeight="1" x14ac:dyDescent="0.25">
      <c r="B63" s="141"/>
      <c r="C63" s="139"/>
      <c r="D63" s="257"/>
      <c r="E63" s="258"/>
      <c r="F63" s="259"/>
      <c r="G63" s="258"/>
      <c r="H63" s="259"/>
      <c r="I63" s="260"/>
      <c r="J63" s="178"/>
      <c r="K63" s="370"/>
      <c r="L63" s="259"/>
      <c r="M63" s="145"/>
      <c r="N63" s="178"/>
      <c r="O63" s="370"/>
      <c r="P63" s="179"/>
      <c r="Q63" s="145"/>
      <c r="R63" s="178"/>
      <c r="S63" s="370"/>
      <c r="T63" s="179"/>
      <c r="U63" s="145"/>
      <c r="V63" s="178"/>
      <c r="W63" s="370"/>
      <c r="X63" s="179"/>
      <c r="Y63" s="141"/>
    </row>
    <row r="64" spans="2:31" ht="16.350000000000001" customHeight="1" thickBot="1" x14ac:dyDescent="0.3">
      <c r="B64" s="261" t="s">
        <v>7</v>
      </c>
      <c r="C64" s="262"/>
      <c r="D64" s="263">
        <v>2224</v>
      </c>
      <c r="E64" s="264"/>
      <c r="F64" s="265">
        <v>1198</v>
      </c>
      <c r="G64" s="264"/>
      <c r="H64" s="265">
        <v>1026</v>
      </c>
      <c r="I64" s="266"/>
      <c r="J64" s="263">
        <v>875</v>
      </c>
      <c r="K64" s="264"/>
      <c r="L64" s="265">
        <v>778</v>
      </c>
      <c r="M64" s="266"/>
      <c r="N64" s="263">
        <v>179</v>
      </c>
      <c r="O64" s="264"/>
      <c r="P64" s="265">
        <v>144</v>
      </c>
      <c r="Q64" s="266"/>
      <c r="R64" s="263">
        <v>114</v>
      </c>
      <c r="S64" s="264"/>
      <c r="T64" s="265">
        <v>82</v>
      </c>
      <c r="U64" s="266"/>
      <c r="V64" s="263">
        <v>30</v>
      </c>
      <c r="W64" s="264"/>
      <c r="X64" s="265">
        <v>22</v>
      </c>
      <c r="Y64" s="267"/>
    </row>
    <row r="65" spans="2:25" ht="16.350000000000001" customHeight="1" thickTop="1" x14ac:dyDescent="0.25">
      <c r="B65" s="141"/>
      <c r="C65" s="256"/>
      <c r="D65" s="491" t="s">
        <v>441</v>
      </c>
      <c r="E65" s="492"/>
      <c r="F65" s="492"/>
      <c r="G65" s="492"/>
      <c r="H65" s="492"/>
      <c r="I65" s="492"/>
      <c r="J65" s="492"/>
      <c r="K65" s="492"/>
      <c r="L65" s="492"/>
      <c r="M65" s="492"/>
      <c r="N65" s="492"/>
      <c r="O65" s="492"/>
      <c r="P65" s="492"/>
      <c r="Q65" s="492"/>
      <c r="R65" s="492"/>
      <c r="S65" s="492"/>
      <c r="T65" s="492"/>
      <c r="U65" s="492"/>
      <c r="V65" s="492"/>
      <c r="W65" s="492"/>
      <c r="X65" s="492"/>
      <c r="Y65" s="492"/>
    </row>
    <row r="66" spans="2:25" ht="15" customHeight="1" x14ac:dyDescent="0.25">
      <c r="B66" s="141" t="s">
        <v>69</v>
      </c>
      <c r="C66" s="189"/>
      <c r="D66" s="144">
        <v>1213</v>
      </c>
      <c r="E66" s="370"/>
      <c r="F66" s="145">
        <v>686</v>
      </c>
      <c r="G66" s="370"/>
      <c r="H66" s="145">
        <v>527</v>
      </c>
      <c r="I66" s="145"/>
      <c r="J66" s="144">
        <v>496</v>
      </c>
      <c r="K66" s="370"/>
      <c r="L66" s="145">
        <v>393</v>
      </c>
      <c r="M66" s="145"/>
      <c r="N66" s="144">
        <v>101</v>
      </c>
      <c r="O66" s="370"/>
      <c r="P66" s="145">
        <v>70</v>
      </c>
      <c r="Q66" s="145"/>
      <c r="R66" s="144">
        <v>70</v>
      </c>
      <c r="S66" s="370"/>
      <c r="T66" s="145">
        <v>54</v>
      </c>
      <c r="U66" s="145"/>
      <c r="V66" s="144">
        <v>19</v>
      </c>
      <c r="W66" s="370"/>
      <c r="X66" s="145">
        <v>10</v>
      </c>
      <c r="Y66" s="141"/>
    </row>
    <row r="67" spans="2:25" ht="15" customHeight="1" x14ac:dyDescent="0.25">
      <c r="B67" s="189" t="s">
        <v>68</v>
      </c>
      <c r="C67" s="141"/>
      <c r="D67" s="144">
        <v>39</v>
      </c>
      <c r="E67" s="370"/>
      <c r="F67" s="145">
        <v>13</v>
      </c>
      <c r="G67" s="370"/>
      <c r="H67" s="145">
        <v>26</v>
      </c>
      <c r="I67" s="145"/>
      <c r="J67" s="144">
        <v>11</v>
      </c>
      <c r="K67" s="370"/>
      <c r="L67" s="145">
        <v>24</v>
      </c>
      <c r="M67" s="145"/>
      <c r="N67" s="144">
        <v>0</v>
      </c>
      <c r="O67" s="370"/>
      <c r="P67" s="145">
        <v>1</v>
      </c>
      <c r="Q67" s="145"/>
      <c r="R67" s="144">
        <v>1</v>
      </c>
      <c r="S67" s="370"/>
      <c r="T67" s="145">
        <v>0</v>
      </c>
      <c r="U67" s="145"/>
      <c r="V67" s="144">
        <v>1</v>
      </c>
      <c r="W67" s="370"/>
      <c r="X67" s="145">
        <v>1</v>
      </c>
      <c r="Y67" s="141"/>
    </row>
    <row r="68" spans="2:25" ht="15" customHeight="1" x14ac:dyDescent="0.25">
      <c r="B68" s="189" t="s">
        <v>28</v>
      </c>
      <c r="C68" s="141"/>
      <c r="D68" s="144">
        <v>61</v>
      </c>
      <c r="E68" s="370"/>
      <c r="F68" s="145">
        <v>30</v>
      </c>
      <c r="G68" s="370"/>
      <c r="H68" s="145">
        <v>31</v>
      </c>
      <c r="I68" s="145"/>
      <c r="J68" s="144">
        <v>25</v>
      </c>
      <c r="K68" s="370"/>
      <c r="L68" s="145">
        <v>23</v>
      </c>
      <c r="M68" s="145"/>
      <c r="N68" s="144">
        <v>4</v>
      </c>
      <c r="O68" s="370"/>
      <c r="P68" s="145">
        <v>4</v>
      </c>
      <c r="Q68" s="145"/>
      <c r="R68" s="144">
        <v>1</v>
      </c>
      <c r="S68" s="370"/>
      <c r="T68" s="145">
        <v>3</v>
      </c>
      <c r="U68" s="145"/>
      <c r="V68" s="144">
        <v>0</v>
      </c>
      <c r="W68" s="370"/>
      <c r="X68" s="145">
        <v>1</v>
      </c>
      <c r="Y68" s="141"/>
    </row>
    <row r="69" spans="2:25" ht="15" x14ac:dyDescent="0.25">
      <c r="B69" s="189" t="s">
        <v>29</v>
      </c>
      <c r="C69" s="141"/>
      <c r="D69" s="144"/>
      <c r="E69" s="370"/>
      <c r="F69" s="145"/>
      <c r="G69" s="370"/>
      <c r="H69" s="145"/>
      <c r="I69" s="145"/>
      <c r="J69" s="144"/>
      <c r="K69" s="370"/>
      <c r="L69" s="145"/>
      <c r="M69" s="145"/>
      <c r="N69" s="144"/>
      <c r="O69" s="370"/>
      <c r="P69" s="145"/>
      <c r="Q69" s="145"/>
      <c r="R69" s="144"/>
      <c r="S69" s="370"/>
      <c r="T69" s="145"/>
      <c r="U69" s="145"/>
      <c r="V69" s="144"/>
      <c r="W69" s="370"/>
      <c r="X69" s="145"/>
      <c r="Y69" s="141"/>
    </row>
    <row r="70" spans="2:25" ht="14.1" customHeight="1" x14ac:dyDescent="0.25">
      <c r="B70" s="141" t="s">
        <v>30</v>
      </c>
      <c r="C70" s="189"/>
      <c r="D70" s="144">
        <v>222</v>
      </c>
      <c r="E70" s="370"/>
      <c r="F70" s="145">
        <v>124</v>
      </c>
      <c r="G70" s="370"/>
      <c r="H70" s="145">
        <v>98</v>
      </c>
      <c r="I70" s="145"/>
      <c r="J70" s="144">
        <v>99</v>
      </c>
      <c r="K70" s="370"/>
      <c r="L70" s="145">
        <v>85</v>
      </c>
      <c r="M70" s="145"/>
      <c r="N70" s="144">
        <v>16</v>
      </c>
      <c r="O70" s="370"/>
      <c r="P70" s="145">
        <v>6</v>
      </c>
      <c r="Q70" s="145"/>
      <c r="R70" s="144">
        <v>8</v>
      </c>
      <c r="S70" s="370"/>
      <c r="T70" s="145">
        <v>7</v>
      </c>
      <c r="U70" s="145"/>
      <c r="V70" s="144">
        <v>1</v>
      </c>
      <c r="W70" s="370"/>
      <c r="X70" s="145">
        <v>0</v>
      </c>
      <c r="Y70" s="141"/>
    </row>
    <row r="71" spans="2:25" ht="15" customHeight="1" x14ac:dyDescent="0.25">
      <c r="B71" s="189" t="s">
        <v>31</v>
      </c>
      <c r="C71" s="141"/>
      <c r="D71" s="144"/>
      <c r="E71" s="370"/>
      <c r="F71" s="145"/>
      <c r="G71" s="370"/>
      <c r="H71" s="145"/>
      <c r="I71" s="145"/>
      <c r="J71" s="144"/>
      <c r="K71" s="370"/>
      <c r="L71" s="145"/>
      <c r="M71" s="145"/>
      <c r="N71" s="144"/>
      <c r="O71" s="370"/>
      <c r="P71" s="145"/>
      <c r="Q71" s="145"/>
      <c r="R71" s="144"/>
      <c r="S71" s="370"/>
      <c r="T71" s="145"/>
      <c r="U71" s="145"/>
      <c r="V71" s="144"/>
      <c r="W71" s="370"/>
      <c r="X71" s="145"/>
      <c r="Y71" s="141"/>
    </row>
    <row r="72" spans="2:25" ht="14.1" customHeight="1" x14ac:dyDescent="0.25">
      <c r="B72" s="141" t="s">
        <v>32</v>
      </c>
      <c r="C72" s="189"/>
      <c r="D72" s="144">
        <v>94</v>
      </c>
      <c r="E72" s="370"/>
      <c r="F72" s="145">
        <v>42</v>
      </c>
      <c r="G72" s="370"/>
      <c r="H72" s="145">
        <v>52</v>
      </c>
      <c r="I72" s="145"/>
      <c r="J72" s="144">
        <v>36</v>
      </c>
      <c r="K72" s="370"/>
      <c r="L72" s="145">
        <v>47</v>
      </c>
      <c r="M72" s="145"/>
      <c r="N72" s="144">
        <v>1</v>
      </c>
      <c r="O72" s="370"/>
      <c r="P72" s="145">
        <v>1</v>
      </c>
      <c r="Q72" s="145"/>
      <c r="R72" s="144">
        <v>3</v>
      </c>
      <c r="S72" s="370"/>
      <c r="T72" s="145">
        <v>3</v>
      </c>
      <c r="U72" s="145"/>
      <c r="V72" s="144">
        <v>2</v>
      </c>
      <c r="W72" s="370"/>
      <c r="X72" s="145">
        <v>1</v>
      </c>
      <c r="Y72" s="141"/>
    </row>
    <row r="73" spans="2:25" ht="15" customHeight="1" x14ac:dyDescent="0.25">
      <c r="B73" s="189" t="s">
        <v>14</v>
      </c>
      <c r="C73" s="141"/>
      <c r="D73" s="144">
        <v>481</v>
      </c>
      <c r="E73" s="370"/>
      <c r="F73" s="145">
        <v>246</v>
      </c>
      <c r="G73" s="370"/>
      <c r="H73" s="145">
        <v>235</v>
      </c>
      <c r="I73" s="145"/>
      <c r="J73" s="144">
        <v>183</v>
      </c>
      <c r="K73" s="370"/>
      <c r="L73" s="145">
        <v>187</v>
      </c>
      <c r="M73" s="145"/>
      <c r="N73" s="144">
        <v>38</v>
      </c>
      <c r="O73" s="370"/>
      <c r="P73" s="145">
        <v>31</v>
      </c>
      <c r="Q73" s="145"/>
      <c r="R73" s="144">
        <v>22</v>
      </c>
      <c r="S73" s="370"/>
      <c r="T73" s="145">
        <v>16</v>
      </c>
      <c r="U73" s="145"/>
      <c r="V73" s="144">
        <v>3</v>
      </c>
      <c r="W73" s="370"/>
      <c r="X73" s="145">
        <v>1</v>
      </c>
      <c r="Y73" s="141"/>
    </row>
    <row r="74" spans="2:25" ht="15" customHeight="1" x14ac:dyDescent="0.25">
      <c r="B74" s="189" t="s">
        <v>15</v>
      </c>
      <c r="C74" s="141"/>
      <c r="D74" s="144">
        <v>50</v>
      </c>
      <c r="E74" s="370"/>
      <c r="F74" s="145">
        <v>37</v>
      </c>
      <c r="G74" s="370"/>
      <c r="H74" s="145">
        <v>13</v>
      </c>
      <c r="I74" s="145"/>
      <c r="J74" s="144">
        <v>30</v>
      </c>
      <c r="K74" s="370"/>
      <c r="L74" s="145">
        <v>9</v>
      </c>
      <c r="M74" s="145"/>
      <c r="N74" s="144">
        <v>2</v>
      </c>
      <c r="O74" s="370"/>
      <c r="P74" s="145">
        <v>3</v>
      </c>
      <c r="Q74" s="145"/>
      <c r="R74" s="144">
        <v>5</v>
      </c>
      <c r="S74" s="370"/>
      <c r="T74" s="145">
        <v>0</v>
      </c>
      <c r="U74" s="145"/>
      <c r="V74" s="144">
        <v>0</v>
      </c>
      <c r="W74" s="370"/>
      <c r="X74" s="145">
        <v>1</v>
      </c>
      <c r="Y74" s="141"/>
    </row>
    <row r="75" spans="2:25" ht="9.9499999999999993" customHeight="1" x14ac:dyDescent="0.25">
      <c r="B75" s="141"/>
      <c r="C75" s="139"/>
      <c r="D75" s="257"/>
      <c r="E75" s="258"/>
      <c r="F75" s="259"/>
      <c r="G75" s="258"/>
      <c r="H75" s="259"/>
      <c r="I75" s="260"/>
      <c r="J75" s="178"/>
      <c r="K75" s="370"/>
      <c r="L75" s="259"/>
      <c r="M75" s="145"/>
      <c r="N75" s="178"/>
      <c r="O75" s="370"/>
      <c r="P75" s="179"/>
      <c r="Q75" s="145"/>
      <c r="R75" s="178"/>
      <c r="S75" s="370"/>
      <c r="T75" s="179"/>
      <c r="U75" s="145"/>
      <c r="V75" s="178"/>
      <c r="W75" s="370"/>
      <c r="X75" s="179"/>
      <c r="Y75" s="141"/>
    </row>
    <row r="76" spans="2:25" ht="16.350000000000001" customHeight="1" thickBot="1" x14ac:dyDescent="0.3">
      <c r="B76" s="261" t="s">
        <v>7</v>
      </c>
      <c r="C76" s="262"/>
      <c r="D76" s="263">
        <v>2160</v>
      </c>
      <c r="E76" s="264"/>
      <c r="F76" s="265">
        <v>1178</v>
      </c>
      <c r="G76" s="264"/>
      <c r="H76" s="265">
        <v>982</v>
      </c>
      <c r="I76" s="266"/>
      <c r="J76" s="263">
        <v>880</v>
      </c>
      <c r="K76" s="264"/>
      <c r="L76" s="265">
        <v>768</v>
      </c>
      <c r="M76" s="266"/>
      <c r="N76" s="263">
        <v>162</v>
      </c>
      <c r="O76" s="264"/>
      <c r="P76" s="265">
        <v>116</v>
      </c>
      <c r="Q76" s="266"/>
      <c r="R76" s="263">
        <v>110</v>
      </c>
      <c r="S76" s="264"/>
      <c r="T76" s="265">
        <v>83</v>
      </c>
      <c r="U76" s="266"/>
      <c r="V76" s="263">
        <v>26</v>
      </c>
      <c r="W76" s="264"/>
      <c r="X76" s="265">
        <v>15</v>
      </c>
      <c r="Y76" s="267"/>
    </row>
    <row r="77" spans="2:25" ht="13.5" thickTop="1" x14ac:dyDescent="0.2"/>
  </sheetData>
  <sheetProtection algorithmName="SHA-512" hashValue="ZO+ipocx7BAHE5oNVATs2cXA8mCYS4tzU5QS2HG8QsuhAmw7LBTfkW97c2zdc8VOJ0Y2UGv31HI7yC29zqmmjw==" saltValue="Rqj2lpLr192oZmY2q5/1IA==" spinCount="100000" sheet="1" formatCells="0" formatColumns="0" formatRows="0" insertColumns="0" insertRows="0" insertHyperlinks="0" deleteColumns="0" deleteRows="0" sort="0" autoFilter="0" pivotTables="0"/>
  <mergeCells count="7">
    <mergeCell ref="D53:Y53"/>
    <mergeCell ref="D65:Y65"/>
    <mergeCell ref="B3:C4"/>
    <mergeCell ref="D5:Y5"/>
    <mergeCell ref="D17:Y17"/>
    <mergeCell ref="D29:Y29"/>
    <mergeCell ref="D41:Y41"/>
  </mergeCells>
  <printOptions horizontalCentered="1" verticalCentered="1"/>
  <pageMargins left="0.62992125984251968" right="0.59055118110236227" top="0.55118110236220474" bottom="0.55118110236220474" header="0"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AL68"/>
  <sheetViews>
    <sheetView topLeftCell="B1" zoomScale="115" zoomScaleNormal="115" workbookViewId="0">
      <selection activeCell="P31" sqref="P31"/>
    </sheetView>
  </sheetViews>
  <sheetFormatPr defaultColWidth="7.83203125" defaultRowHeight="12.75" x14ac:dyDescent="0.2"/>
  <cols>
    <col min="1" max="1" width="3.33203125" style="124" customWidth="1"/>
    <col min="2" max="2" width="14.6640625" style="269" customWidth="1"/>
    <col min="3" max="3" width="10.83203125" style="269" customWidth="1"/>
    <col min="4" max="4" width="3.83203125" style="269" customWidth="1"/>
    <col min="5" max="5" width="9.83203125" style="269" customWidth="1"/>
    <col min="6" max="6" width="3.83203125" style="269" customWidth="1"/>
    <col min="7" max="7" width="9.83203125" style="269" customWidth="1"/>
    <col min="8" max="8" width="3.83203125" style="269" customWidth="1"/>
    <col min="9" max="9" width="11" style="269" customWidth="1"/>
    <col min="10" max="10" width="3.83203125" style="269" customWidth="1"/>
    <col min="11" max="11" width="9.83203125" style="269" customWidth="1"/>
    <col min="12" max="12" width="3.83203125" style="269" customWidth="1"/>
    <col min="13" max="13" width="9.83203125" style="269" customWidth="1"/>
    <col min="14" max="14" width="3.83203125" style="269" customWidth="1"/>
    <col min="15" max="15" width="10.83203125" style="124" customWidth="1"/>
    <col min="16" max="16" width="3.83203125" style="124" customWidth="1"/>
    <col min="17" max="17" width="9.83203125" style="124" customWidth="1"/>
    <col min="18" max="18" width="3" style="124" customWidth="1"/>
    <col min="19" max="19" width="8.83203125" style="124" customWidth="1"/>
    <col min="20" max="20" width="3.83203125" style="124" customWidth="1"/>
    <col min="21" max="21" width="10.6640625" style="124" customWidth="1"/>
    <col min="22" max="22" width="3.83203125" style="124" customWidth="1"/>
    <col min="23" max="23" width="9.83203125" style="124" customWidth="1"/>
    <col min="24" max="24" width="3" style="124" customWidth="1"/>
    <col min="25" max="25" width="8.83203125" style="124" customWidth="1"/>
    <col min="26" max="26" width="3.6640625" style="124" customWidth="1"/>
    <col min="27" max="27" width="10.83203125" style="124" customWidth="1"/>
    <col min="28" max="28" width="3.6640625" style="124" customWidth="1"/>
    <col min="29" max="29" width="9.83203125" style="124" customWidth="1"/>
    <col min="30" max="30" width="3" style="124" customWidth="1"/>
    <col min="31" max="31" width="8.83203125" style="124" customWidth="1"/>
    <col min="32" max="32" width="3.6640625" style="124" customWidth="1"/>
    <col min="33" max="33" width="10.83203125" style="124" customWidth="1"/>
    <col min="34" max="34" width="3.6640625" style="124" customWidth="1"/>
    <col min="35" max="35" width="9.83203125" style="124" customWidth="1"/>
    <col min="36" max="36" width="3" style="124" customWidth="1"/>
    <col min="37" max="37" width="8.83203125" style="124" customWidth="1"/>
    <col min="38" max="39" width="3.6640625" style="124" customWidth="1"/>
    <col min="40" max="16384" width="7.83203125" style="124"/>
  </cols>
  <sheetData>
    <row r="1" spans="1:38" ht="37.5" customHeight="1" x14ac:dyDescent="0.25">
      <c r="A1" s="498" t="s">
        <v>418</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row>
    <row r="2" spans="1:38" ht="13.5" customHeight="1" thickBot="1" x14ac:dyDescent="0.25">
      <c r="A2" s="122"/>
      <c r="B2" s="268"/>
      <c r="C2" s="268"/>
      <c r="D2" s="268"/>
      <c r="E2" s="268"/>
      <c r="F2" s="268"/>
      <c r="G2" s="268"/>
      <c r="H2" s="268"/>
      <c r="I2" s="268"/>
      <c r="J2" s="268"/>
      <c r="K2" s="268"/>
      <c r="L2" s="268"/>
      <c r="M2" s="268"/>
      <c r="N2" s="268"/>
      <c r="O2" s="132"/>
      <c r="P2" s="122"/>
      <c r="Q2" s="122"/>
      <c r="R2" s="122"/>
      <c r="S2" s="122"/>
      <c r="T2" s="122"/>
    </row>
    <row r="3" spans="1:38" ht="15" customHeight="1" thickTop="1" x14ac:dyDescent="0.2">
      <c r="A3" s="200" t="s">
        <v>33</v>
      </c>
      <c r="B3" s="273"/>
      <c r="C3" s="495" t="s">
        <v>446</v>
      </c>
      <c r="D3" s="496"/>
      <c r="E3" s="496"/>
      <c r="F3" s="496"/>
      <c r="G3" s="496"/>
      <c r="H3" s="497"/>
      <c r="I3" s="495" t="s">
        <v>447</v>
      </c>
      <c r="J3" s="499"/>
      <c r="K3" s="499"/>
      <c r="L3" s="499"/>
      <c r="M3" s="499"/>
      <c r="N3" s="500"/>
      <c r="O3" s="495" t="s">
        <v>448</v>
      </c>
      <c r="P3" s="496"/>
      <c r="Q3" s="496"/>
      <c r="R3" s="496"/>
      <c r="S3" s="496"/>
      <c r="T3" s="497"/>
      <c r="U3" s="495" t="s">
        <v>449</v>
      </c>
      <c r="V3" s="496"/>
      <c r="W3" s="496"/>
      <c r="X3" s="496"/>
      <c r="Y3" s="496"/>
      <c r="Z3" s="497"/>
      <c r="AA3" s="495" t="s">
        <v>450</v>
      </c>
      <c r="AB3" s="499"/>
      <c r="AC3" s="499"/>
      <c r="AD3" s="499"/>
      <c r="AE3" s="499"/>
      <c r="AF3" s="500"/>
      <c r="AG3" s="495" t="s">
        <v>451</v>
      </c>
      <c r="AH3" s="496"/>
      <c r="AI3" s="496"/>
      <c r="AJ3" s="496"/>
      <c r="AK3" s="496"/>
      <c r="AL3" s="497"/>
    </row>
    <row r="4" spans="1:38" ht="15" customHeight="1" thickBot="1" x14ac:dyDescent="0.3">
      <c r="A4" s="274" t="s">
        <v>17</v>
      </c>
      <c r="B4" s="275"/>
      <c r="C4" s="276" t="s">
        <v>7</v>
      </c>
      <c r="D4" s="277"/>
      <c r="E4" s="276" t="s">
        <v>10</v>
      </c>
      <c r="F4" s="277"/>
      <c r="G4" s="276" t="s">
        <v>11</v>
      </c>
      <c r="H4" s="276"/>
      <c r="I4" s="278" t="s">
        <v>7</v>
      </c>
      <c r="J4" s="277"/>
      <c r="K4" s="276" t="s">
        <v>10</v>
      </c>
      <c r="L4" s="277"/>
      <c r="M4" s="276" t="s">
        <v>11</v>
      </c>
      <c r="N4" s="279"/>
      <c r="O4" s="280" t="s">
        <v>7</v>
      </c>
      <c r="P4" s="281"/>
      <c r="Q4" s="280" t="s">
        <v>10</v>
      </c>
      <c r="R4" s="281"/>
      <c r="S4" s="280" t="s">
        <v>11</v>
      </c>
      <c r="T4" s="280"/>
      <c r="U4" s="278" t="s">
        <v>7</v>
      </c>
      <c r="V4" s="277"/>
      <c r="W4" s="276" t="s">
        <v>10</v>
      </c>
      <c r="X4" s="277"/>
      <c r="Y4" s="276" t="s">
        <v>11</v>
      </c>
      <c r="Z4" s="279"/>
      <c r="AA4" s="278" t="s">
        <v>7</v>
      </c>
      <c r="AB4" s="277"/>
      <c r="AC4" s="276" t="s">
        <v>10</v>
      </c>
      <c r="AD4" s="277"/>
      <c r="AE4" s="276" t="s">
        <v>11</v>
      </c>
      <c r="AF4" s="279"/>
      <c r="AG4" s="280" t="s">
        <v>7</v>
      </c>
      <c r="AH4" s="281"/>
      <c r="AI4" s="280" t="s">
        <v>10</v>
      </c>
      <c r="AJ4" s="281"/>
      <c r="AK4" s="276" t="s">
        <v>11</v>
      </c>
      <c r="AL4" s="279"/>
    </row>
    <row r="5" spans="1:38" ht="15" customHeight="1" thickTop="1" x14ac:dyDescent="0.25">
      <c r="A5" s="141"/>
      <c r="B5" s="272"/>
      <c r="C5" s="282"/>
      <c r="D5" s="371"/>
      <c r="E5" s="272"/>
      <c r="F5" s="371"/>
      <c r="G5" s="272"/>
      <c r="H5" s="283"/>
      <c r="I5" s="282"/>
      <c r="J5" s="371"/>
      <c r="K5" s="272"/>
      <c r="L5" s="371"/>
      <c r="M5" s="272"/>
      <c r="N5" s="283"/>
      <c r="O5" s="282"/>
      <c r="P5" s="371"/>
      <c r="Q5" s="272"/>
      <c r="R5" s="371"/>
      <c r="S5" s="272"/>
      <c r="T5" s="283"/>
      <c r="U5" s="282"/>
      <c r="V5" s="371"/>
      <c r="W5" s="272"/>
      <c r="X5" s="371"/>
      <c r="Y5" s="272"/>
      <c r="Z5" s="283"/>
      <c r="AA5" s="282"/>
      <c r="AB5" s="371"/>
      <c r="AC5" s="272"/>
      <c r="AD5" s="371"/>
      <c r="AE5" s="272"/>
      <c r="AF5" s="283"/>
      <c r="AG5" s="282"/>
      <c r="AH5" s="371"/>
      <c r="AI5" s="272"/>
      <c r="AJ5" s="371"/>
      <c r="AK5" s="272"/>
      <c r="AL5" s="283"/>
    </row>
    <row r="6" spans="1:38" ht="15" customHeight="1" x14ac:dyDescent="0.25">
      <c r="A6" s="141"/>
      <c r="B6" s="284" t="s">
        <v>34</v>
      </c>
      <c r="C6" s="144">
        <v>6</v>
      </c>
      <c r="D6" s="370"/>
      <c r="E6" s="145">
        <v>2</v>
      </c>
      <c r="F6" s="370"/>
      <c r="G6" s="145">
        <v>4</v>
      </c>
      <c r="H6" s="285"/>
      <c r="I6" s="144">
        <v>11</v>
      </c>
      <c r="J6" s="370"/>
      <c r="K6" s="145">
        <v>4</v>
      </c>
      <c r="L6" s="370"/>
      <c r="M6" s="145">
        <v>7</v>
      </c>
      <c r="N6" s="285"/>
      <c r="O6" s="144">
        <v>4</v>
      </c>
      <c r="P6" s="370"/>
      <c r="Q6" s="145">
        <v>3</v>
      </c>
      <c r="R6" s="370"/>
      <c r="S6" s="145">
        <v>1</v>
      </c>
      <c r="T6" s="285"/>
      <c r="U6" s="144">
        <v>7</v>
      </c>
      <c r="V6" s="370"/>
      <c r="W6" s="145">
        <v>5</v>
      </c>
      <c r="X6" s="370"/>
      <c r="Y6" s="145">
        <v>2</v>
      </c>
      <c r="Z6" s="285"/>
      <c r="AA6" s="144">
        <v>8</v>
      </c>
      <c r="AB6" s="370"/>
      <c r="AC6" s="145">
        <v>4</v>
      </c>
      <c r="AD6" s="370"/>
      <c r="AE6" s="145">
        <v>4</v>
      </c>
      <c r="AF6" s="285"/>
      <c r="AG6" s="144">
        <v>7</v>
      </c>
      <c r="AH6" s="370"/>
      <c r="AI6" s="145">
        <v>5</v>
      </c>
      <c r="AJ6" s="370"/>
      <c r="AK6" s="145">
        <v>2</v>
      </c>
      <c r="AL6" s="285"/>
    </row>
    <row r="7" spans="1:38" ht="15" customHeight="1" x14ac:dyDescent="0.25">
      <c r="A7" s="141"/>
      <c r="B7" s="284" t="s">
        <v>35</v>
      </c>
      <c r="C7" s="144">
        <v>2</v>
      </c>
      <c r="D7" s="370"/>
      <c r="E7" s="145">
        <v>1</v>
      </c>
      <c r="F7" s="370"/>
      <c r="G7" s="145">
        <v>1</v>
      </c>
      <c r="H7" s="285"/>
      <c r="I7" s="144">
        <v>2</v>
      </c>
      <c r="J7" s="370"/>
      <c r="K7" s="145">
        <v>0</v>
      </c>
      <c r="L7" s="370"/>
      <c r="M7" s="145">
        <v>2</v>
      </c>
      <c r="N7" s="285"/>
      <c r="O7" s="144">
        <v>0</v>
      </c>
      <c r="P7" s="370"/>
      <c r="Q7" s="145">
        <v>0</v>
      </c>
      <c r="R7" s="370"/>
      <c r="S7" s="145">
        <v>0</v>
      </c>
      <c r="T7" s="285"/>
      <c r="U7" s="144">
        <v>2</v>
      </c>
      <c r="V7" s="370"/>
      <c r="W7" s="145">
        <v>1</v>
      </c>
      <c r="X7" s="370"/>
      <c r="Y7" s="145">
        <v>1</v>
      </c>
      <c r="Z7" s="285"/>
      <c r="AA7" s="144">
        <v>1</v>
      </c>
      <c r="AB7" s="370"/>
      <c r="AC7" s="145">
        <v>1</v>
      </c>
      <c r="AD7" s="370"/>
      <c r="AE7" s="145">
        <v>0</v>
      </c>
      <c r="AF7" s="285"/>
      <c r="AG7" s="144">
        <v>1</v>
      </c>
      <c r="AH7" s="370"/>
      <c r="AI7" s="145">
        <v>1</v>
      </c>
      <c r="AJ7" s="370"/>
      <c r="AK7" s="145">
        <v>0</v>
      </c>
      <c r="AL7" s="285"/>
    </row>
    <row r="8" spans="1:38" ht="15" customHeight="1" x14ac:dyDescent="0.25">
      <c r="A8" s="141"/>
      <c r="B8" s="284" t="s">
        <v>36</v>
      </c>
      <c r="C8" s="144">
        <v>1</v>
      </c>
      <c r="D8" s="370"/>
      <c r="E8" s="145">
        <v>1</v>
      </c>
      <c r="F8" s="370"/>
      <c r="G8" s="145">
        <v>0</v>
      </c>
      <c r="H8" s="285"/>
      <c r="I8" s="144">
        <v>5</v>
      </c>
      <c r="J8" s="370"/>
      <c r="K8" s="145">
        <v>3</v>
      </c>
      <c r="L8" s="370"/>
      <c r="M8" s="145">
        <v>2</v>
      </c>
      <c r="N8" s="285"/>
      <c r="O8" s="144">
        <v>3</v>
      </c>
      <c r="P8" s="370"/>
      <c r="Q8" s="145">
        <v>0</v>
      </c>
      <c r="R8" s="370"/>
      <c r="S8" s="145">
        <v>3</v>
      </c>
      <c r="T8" s="285"/>
      <c r="U8" s="144">
        <v>1</v>
      </c>
      <c r="V8" s="370"/>
      <c r="W8" s="145">
        <v>1</v>
      </c>
      <c r="X8" s="370"/>
      <c r="Y8" s="145">
        <v>0</v>
      </c>
      <c r="Z8" s="285"/>
      <c r="AA8" s="144">
        <v>0</v>
      </c>
      <c r="AB8" s="370"/>
      <c r="AC8" s="145">
        <v>0</v>
      </c>
      <c r="AD8" s="370"/>
      <c r="AE8" s="145">
        <v>0</v>
      </c>
      <c r="AF8" s="285"/>
      <c r="AG8" s="144">
        <v>0</v>
      </c>
      <c r="AH8" s="370"/>
      <c r="AI8" s="145">
        <v>0</v>
      </c>
      <c r="AJ8" s="370"/>
      <c r="AK8" s="145">
        <v>0</v>
      </c>
      <c r="AL8" s="285"/>
    </row>
    <row r="9" spans="1:38" ht="15" customHeight="1" x14ac:dyDescent="0.25">
      <c r="A9" s="141"/>
      <c r="B9" s="284" t="s">
        <v>19</v>
      </c>
      <c r="C9" s="144">
        <v>3</v>
      </c>
      <c r="D9" s="370"/>
      <c r="E9" s="145">
        <v>2</v>
      </c>
      <c r="F9" s="370"/>
      <c r="G9" s="145">
        <v>1</v>
      </c>
      <c r="H9" s="285"/>
      <c r="I9" s="144">
        <v>2</v>
      </c>
      <c r="J9" s="370"/>
      <c r="K9" s="145">
        <v>0</v>
      </c>
      <c r="L9" s="370"/>
      <c r="M9" s="145">
        <v>2</v>
      </c>
      <c r="N9" s="285"/>
      <c r="O9" s="144">
        <v>2</v>
      </c>
      <c r="P9" s="370"/>
      <c r="Q9" s="145">
        <v>1</v>
      </c>
      <c r="R9" s="370"/>
      <c r="S9" s="145">
        <v>1</v>
      </c>
      <c r="T9" s="285"/>
      <c r="U9" s="144">
        <v>3</v>
      </c>
      <c r="V9" s="370"/>
      <c r="W9" s="145">
        <v>1</v>
      </c>
      <c r="X9" s="370"/>
      <c r="Y9" s="145">
        <v>2</v>
      </c>
      <c r="Z9" s="285"/>
      <c r="AA9" s="144">
        <v>3</v>
      </c>
      <c r="AB9" s="370"/>
      <c r="AC9" s="145">
        <v>3</v>
      </c>
      <c r="AD9" s="370"/>
      <c r="AE9" s="145">
        <v>0</v>
      </c>
      <c r="AF9" s="285"/>
      <c r="AG9" s="144">
        <v>6</v>
      </c>
      <c r="AH9" s="370"/>
      <c r="AI9" s="145">
        <v>5</v>
      </c>
      <c r="AJ9" s="370"/>
      <c r="AK9" s="145">
        <v>1</v>
      </c>
      <c r="AL9" s="285"/>
    </row>
    <row r="10" spans="1:38" ht="15" customHeight="1" x14ac:dyDescent="0.25">
      <c r="A10" s="141"/>
      <c r="B10" s="286"/>
      <c r="C10" s="144"/>
      <c r="D10" s="370"/>
      <c r="E10" s="145"/>
      <c r="F10" s="370"/>
      <c r="G10" s="145"/>
      <c r="H10" s="285"/>
      <c r="I10" s="144"/>
      <c r="J10" s="370"/>
      <c r="K10" s="145"/>
      <c r="L10" s="370"/>
      <c r="M10" s="145"/>
      <c r="N10" s="285"/>
      <c r="O10" s="144"/>
      <c r="P10" s="370"/>
      <c r="Q10" s="145"/>
      <c r="R10" s="370"/>
      <c r="S10" s="145"/>
      <c r="T10" s="285"/>
      <c r="U10" s="144"/>
      <c r="V10" s="370"/>
      <c r="W10" s="145"/>
      <c r="X10" s="370"/>
      <c r="Y10" s="145"/>
      <c r="Z10" s="285"/>
      <c r="AA10" s="144"/>
      <c r="AB10" s="370"/>
      <c r="AC10" s="145"/>
      <c r="AD10" s="370"/>
      <c r="AE10" s="145"/>
      <c r="AF10" s="285"/>
      <c r="AG10" s="144"/>
      <c r="AH10" s="370"/>
      <c r="AI10" s="145"/>
      <c r="AJ10" s="370"/>
      <c r="AK10" s="145"/>
      <c r="AL10" s="285"/>
    </row>
    <row r="11" spans="1:38" ht="15" customHeight="1" x14ac:dyDescent="0.25">
      <c r="A11" s="141"/>
      <c r="B11" s="284" t="s">
        <v>20</v>
      </c>
      <c r="C11" s="144">
        <v>7</v>
      </c>
      <c r="D11" s="370"/>
      <c r="E11" s="145">
        <v>5</v>
      </c>
      <c r="F11" s="370"/>
      <c r="G11" s="145">
        <v>2</v>
      </c>
      <c r="H11" s="285"/>
      <c r="I11" s="144">
        <v>12</v>
      </c>
      <c r="J11" s="370"/>
      <c r="K11" s="145">
        <v>7</v>
      </c>
      <c r="L11" s="370"/>
      <c r="M11" s="145">
        <v>5</v>
      </c>
      <c r="N11" s="285"/>
      <c r="O11" s="144">
        <v>5</v>
      </c>
      <c r="P11" s="370"/>
      <c r="Q11" s="145">
        <v>4</v>
      </c>
      <c r="R11" s="370"/>
      <c r="S11" s="145">
        <v>1</v>
      </c>
      <c r="T11" s="285"/>
      <c r="U11" s="144">
        <v>7</v>
      </c>
      <c r="V11" s="370"/>
      <c r="W11" s="145">
        <v>7</v>
      </c>
      <c r="X11" s="370"/>
      <c r="Y11" s="145">
        <v>0</v>
      </c>
      <c r="Z11" s="285"/>
      <c r="AA11" s="144">
        <v>8</v>
      </c>
      <c r="AB11" s="370"/>
      <c r="AC11" s="145">
        <v>6</v>
      </c>
      <c r="AD11" s="370"/>
      <c r="AE11" s="145">
        <v>2</v>
      </c>
      <c r="AF11" s="285"/>
      <c r="AG11" s="144">
        <v>10</v>
      </c>
      <c r="AH11" s="370"/>
      <c r="AI11" s="145">
        <v>5</v>
      </c>
      <c r="AJ11" s="370"/>
      <c r="AK11" s="145">
        <v>5</v>
      </c>
      <c r="AL11" s="285"/>
    </row>
    <row r="12" spans="1:38" ht="15" customHeight="1" x14ac:dyDescent="0.25">
      <c r="A12" s="141"/>
      <c r="B12" s="284" t="s">
        <v>21</v>
      </c>
      <c r="C12" s="144">
        <v>14</v>
      </c>
      <c r="D12" s="370"/>
      <c r="E12" s="145">
        <v>10</v>
      </c>
      <c r="F12" s="370"/>
      <c r="G12" s="145">
        <v>4</v>
      </c>
      <c r="H12" s="285"/>
      <c r="I12" s="144">
        <v>11</v>
      </c>
      <c r="J12" s="370"/>
      <c r="K12" s="145">
        <v>9</v>
      </c>
      <c r="L12" s="370"/>
      <c r="M12" s="145">
        <v>2</v>
      </c>
      <c r="N12" s="285"/>
      <c r="O12" s="144">
        <v>7</v>
      </c>
      <c r="P12" s="370"/>
      <c r="Q12" s="145">
        <v>4</v>
      </c>
      <c r="R12" s="370"/>
      <c r="S12" s="145">
        <v>3</v>
      </c>
      <c r="T12" s="285"/>
      <c r="U12" s="144">
        <v>10</v>
      </c>
      <c r="V12" s="370"/>
      <c r="W12" s="145">
        <v>8</v>
      </c>
      <c r="X12" s="370"/>
      <c r="Y12" s="145">
        <v>2</v>
      </c>
      <c r="Z12" s="285"/>
      <c r="AA12" s="144">
        <v>13</v>
      </c>
      <c r="AB12" s="370"/>
      <c r="AC12" s="145">
        <v>12</v>
      </c>
      <c r="AD12" s="370"/>
      <c r="AE12" s="145">
        <v>1</v>
      </c>
      <c r="AF12" s="285"/>
      <c r="AG12" s="144">
        <v>9</v>
      </c>
      <c r="AH12" s="370"/>
      <c r="AI12" s="145">
        <v>6</v>
      </c>
      <c r="AJ12" s="370"/>
      <c r="AK12" s="145">
        <v>3</v>
      </c>
      <c r="AL12" s="285"/>
    </row>
    <row r="13" spans="1:38" ht="15" customHeight="1" x14ac:dyDescent="0.25">
      <c r="A13" s="141"/>
      <c r="B13" s="284" t="s">
        <v>22</v>
      </c>
      <c r="C13" s="144">
        <v>15</v>
      </c>
      <c r="D13" s="370"/>
      <c r="E13" s="145">
        <v>7</v>
      </c>
      <c r="F13" s="370"/>
      <c r="G13" s="145">
        <v>8</v>
      </c>
      <c r="H13" s="285"/>
      <c r="I13" s="144">
        <v>13</v>
      </c>
      <c r="J13" s="370"/>
      <c r="K13" s="145">
        <v>7</v>
      </c>
      <c r="L13" s="370"/>
      <c r="M13" s="145">
        <v>6</v>
      </c>
      <c r="N13" s="285"/>
      <c r="O13" s="144">
        <v>14</v>
      </c>
      <c r="P13" s="370"/>
      <c r="Q13" s="145">
        <v>10</v>
      </c>
      <c r="R13" s="370"/>
      <c r="S13" s="145">
        <v>4</v>
      </c>
      <c r="T13" s="285"/>
      <c r="U13" s="144">
        <v>17</v>
      </c>
      <c r="V13" s="370"/>
      <c r="W13" s="145">
        <v>10</v>
      </c>
      <c r="X13" s="370"/>
      <c r="Y13" s="145">
        <v>7</v>
      </c>
      <c r="Z13" s="285"/>
      <c r="AA13" s="144">
        <v>8</v>
      </c>
      <c r="AB13" s="370"/>
      <c r="AC13" s="145">
        <v>6</v>
      </c>
      <c r="AD13" s="370"/>
      <c r="AE13" s="145">
        <v>2</v>
      </c>
      <c r="AF13" s="285"/>
      <c r="AG13" s="144">
        <v>13</v>
      </c>
      <c r="AH13" s="370"/>
      <c r="AI13" s="145">
        <v>10</v>
      </c>
      <c r="AJ13" s="370"/>
      <c r="AK13" s="145">
        <v>3</v>
      </c>
      <c r="AL13" s="285"/>
    </row>
    <row r="14" spans="1:38" ht="15" customHeight="1" x14ac:dyDescent="0.25">
      <c r="A14" s="141"/>
      <c r="B14" s="284" t="s">
        <v>23</v>
      </c>
      <c r="C14" s="144">
        <v>28</v>
      </c>
      <c r="D14" s="370"/>
      <c r="E14" s="145">
        <v>20</v>
      </c>
      <c r="F14" s="370"/>
      <c r="G14" s="145">
        <v>8</v>
      </c>
      <c r="H14" s="285"/>
      <c r="I14" s="144">
        <v>18</v>
      </c>
      <c r="J14" s="370"/>
      <c r="K14" s="145">
        <v>10</v>
      </c>
      <c r="L14" s="370"/>
      <c r="M14" s="145">
        <v>8</v>
      </c>
      <c r="N14" s="285"/>
      <c r="O14" s="144">
        <v>14</v>
      </c>
      <c r="P14" s="370"/>
      <c r="Q14" s="145">
        <v>9</v>
      </c>
      <c r="R14" s="370"/>
      <c r="S14" s="145">
        <v>5</v>
      </c>
      <c r="T14" s="285"/>
      <c r="U14" s="144">
        <v>31</v>
      </c>
      <c r="V14" s="370"/>
      <c r="W14" s="145">
        <v>16</v>
      </c>
      <c r="X14" s="370"/>
      <c r="Y14" s="145">
        <v>15</v>
      </c>
      <c r="Z14" s="285"/>
      <c r="AA14" s="144">
        <v>18</v>
      </c>
      <c r="AB14" s="370"/>
      <c r="AC14" s="145">
        <v>10</v>
      </c>
      <c r="AD14" s="370"/>
      <c r="AE14" s="145">
        <v>8</v>
      </c>
      <c r="AF14" s="285"/>
      <c r="AG14" s="144">
        <v>21</v>
      </c>
      <c r="AH14" s="370"/>
      <c r="AI14" s="145">
        <v>9</v>
      </c>
      <c r="AJ14" s="370"/>
      <c r="AK14" s="145">
        <v>12</v>
      </c>
      <c r="AL14" s="285"/>
    </row>
    <row r="15" spans="1:38" ht="15" customHeight="1" x14ac:dyDescent="0.25">
      <c r="A15" s="141"/>
      <c r="B15" s="286"/>
      <c r="C15" s="144"/>
      <c r="D15" s="370"/>
      <c r="E15" s="145"/>
      <c r="F15" s="370"/>
      <c r="G15" s="145"/>
      <c r="H15" s="285"/>
      <c r="I15" s="144"/>
      <c r="J15" s="370"/>
      <c r="K15" s="145"/>
      <c r="L15" s="370"/>
      <c r="M15" s="145"/>
      <c r="N15" s="285"/>
      <c r="O15" s="144"/>
      <c r="P15" s="370"/>
      <c r="Q15" s="145"/>
      <c r="R15" s="370"/>
      <c r="S15" s="145"/>
      <c r="T15" s="285"/>
      <c r="U15" s="144"/>
      <c r="V15" s="370"/>
      <c r="W15" s="145"/>
      <c r="X15" s="370"/>
      <c r="Y15" s="145"/>
      <c r="Z15" s="285"/>
      <c r="AA15" s="144"/>
      <c r="AB15" s="370"/>
      <c r="AC15" s="145"/>
      <c r="AD15" s="370"/>
      <c r="AE15" s="145"/>
      <c r="AF15" s="285"/>
      <c r="AG15" s="144"/>
      <c r="AH15" s="370"/>
      <c r="AI15" s="145"/>
      <c r="AJ15" s="370"/>
      <c r="AK15" s="145"/>
      <c r="AL15" s="285"/>
    </row>
    <row r="16" spans="1:38" ht="15" customHeight="1" x14ac:dyDescent="0.25">
      <c r="A16" s="141"/>
      <c r="B16" s="284" t="s">
        <v>24</v>
      </c>
      <c r="C16" s="144">
        <v>30</v>
      </c>
      <c r="D16" s="370"/>
      <c r="E16" s="145">
        <v>18</v>
      </c>
      <c r="F16" s="370"/>
      <c r="G16" s="145">
        <v>12</v>
      </c>
      <c r="H16" s="285"/>
      <c r="I16" s="144">
        <v>21</v>
      </c>
      <c r="J16" s="370"/>
      <c r="K16" s="145">
        <v>18</v>
      </c>
      <c r="L16" s="370"/>
      <c r="M16" s="145">
        <v>3</v>
      </c>
      <c r="N16" s="285"/>
      <c r="O16" s="144">
        <v>26</v>
      </c>
      <c r="P16" s="370"/>
      <c r="Q16" s="145">
        <v>10</v>
      </c>
      <c r="R16" s="370"/>
      <c r="S16" s="145">
        <v>16</v>
      </c>
      <c r="T16" s="285"/>
      <c r="U16" s="144">
        <v>23</v>
      </c>
      <c r="V16" s="370"/>
      <c r="W16" s="145">
        <v>16</v>
      </c>
      <c r="X16" s="370"/>
      <c r="Y16" s="145">
        <v>7</v>
      </c>
      <c r="Z16" s="285"/>
      <c r="AA16" s="144">
        <v>31</v>
      </c>
      <c r="AB16" s="370"/>
      <c r="AC16" s="145">
        <v>19</v>
      </c>
      <c r="AD16" s="370"/>
      <c r="AE16" s="145">
        <v>12</v>
      </c>
      <c r="AF16" s="285"/>
      <c r="AG16" s="144">
        <v>20</v>
      </c>
      <c r="AH16" s="370"/>
      <c r="AI16" s="145">
        <v>12</v>
      </c>
      <c r="AJ16" s="370"/>
      <c r="AK16" s="145">
        <v>8</v>
      </c>
      <c r="AL16" s="285"/>
    </row>
    <row r="17" spans="1:38" ht="15" customHeight="1" x14ac:dyDescent="0.25">
      <c r="A17" s="141"/>
      <c r="B17" s="284" t="s">
        <v>25</v>
      </c>
      <c r="C17" s="144">
        <v>41</v>
      </c>
      <c r="D17" s="370"/>
      <c r="E17" s="145">
        <v>24</v>
      </c>
      <c r="F17" s="370"/>
      <c r="G17" s="145">
        <v>17</v>
      </c>
      <c r="H17" s="285"/>
      <c r="I17" s="144">
        <v>34</v>
      </c>
      <c r="J17" s="370"/>
      <c r="K17" s="145">
        <v>23</v>
      </c>
      <c r="L17" s="370"/>
      <c r="M17" s="145">
        <v>11</v>
      </c>
      <c r="N17" s="285"/>
      <c r="O17" s="144">
        <v>38</v>
      </c>
      <c r="P17" s="370"/>
      <c r="Q17" s="145">
        <v>21</v>
      </c>
      <c r="R17" s="370"/>
      <c r="S17" s="145">
        <v>17</v>
      </c>
      <c r="T17" s="285"/>
      <c r="U17" s="144">
        <v>33</v>
      </c>
      <c r="V17" s="370"/>
      <c r="W17" s="145">
        <v>21</v>
      </c>
      <c r="X17" s="370"/>
      <c r="Y17" s="145">
        <v>12</v>
      </c>
      <c r="Z17" s="285"/>
      <c r="AA17" s="144">
        <v>36</v>
      </c>
      <c r="AB17" s="370"/>
      <c r="AC17" s="145">
        <v>19</v>
      </c>
      <c r="AD17" s="370"/>
      <c r="AE17" s="145">
        <v>17</v>
      </c>
      <c r="AF17" s="285"/>
      <c r="AG17" s="144">
        <v>35</v>
      </c>
      <c r="AH17" s="370"/>
      <c r="AI17" s="145">
        <v>25</v>
      </c>
      <c r="AJ17" s="370"/>
      <c r="AK17" s="145">
        <v>10</v>
      </c>
      <c r="AL17" s="285"/>
    </row>
    <row r="18" spans="1:38" ht="15" customHeight="1" x14ac:dyDescent="0.25">
      <c r="A18" s="141"/>
      <c r="B18" s="284" t="s">
        <v>37</v>
      </c>
      <c r="C18" s="144">
        <v>66</v>
      </c>
      <c r="D18" s="370"/>
      <c r="E18" s="145">
        <v>42</v>
      </c>
      <c r="F18" s="370"/>
      <c r="G18" s="145">
        <v>24</v>
      </c>
      <c r="H18" s="285"/>
      <c r="I18" s="144">
        <v>59</v>
      </c>
      <c r="J18" s="370"/>
      <c r="K18" s="145">
        <v>37</v>
      </c>
      <c r="L18" s="370"/>
      <c r="M18" s="145">
        <v>22</v>
      </c>
      <c r="N18" s="285"/>
      <c r="O18" s="144">
        <v>52</v>
      </c>
      <c r="P18" s="370"/>
      <c r="Q18" s="145">
        <v>37</v>
      </c>
      <c r="R18" s="370"/>
      <c r="S18" s="145">
        <v>15</v>
      </c>
      <c r="T18" s="285"/>
      <c r="U18" s="144">
        <v>57</v>
      </c>
      <c r="V18" s="370"/>
      <c r="W18" s="145">
        <v>36</v>
      </c>
      <c r="X18" s="370"/>
      <c r="Y18" s="145">
        <v>21</v>
      </c>
      <c r="Z18" s="285"/>
      <c r="AA18" s="144">
        <v>64</v>
      </c>
      <c r="AB18" s="370"/>
      <c r="AC18" s="145">
        <v>35</v>
      </c>
      <c r="AD18" s="370"/>
      <c r="AE18" s="145">
        <v>29</v>
      </c>
      <c r="AF18" s="285"/>
      <c r="AG18" s="144">
        <v>52</v>
      </c>
      <c r="AH18" s="370"/>
      <c r="AI18" s="145">
        <v>34</v>
      </c>
      <c r="AJ18" s="370"/>
      <c r="AK18" s="145">
        <v>18</v>
      </c>
      <c r="AL18" s="285"/>
    </row>
    <row r="19" spans="1:38" ht="15" customHeight="1" x14ac:dyDescent="0.25">
      <c r="A19" s="141"/>
      <c r="B19" s="284" t="s">
        <v>38</v>
      </c>
      <c r="C19" s="144">
        <v>101</v>
      </c>
      <c r="D19" s="370"/>
      <c r="E19" s="145">
        <v>63</v>
      </c>
      <c r="F19" s="370"/>
      <c r="G19" s="145">
        <v>38</v>
      </c>
      <c r="H19" s="285"/>
      <c r="I19" s="144">
        <v>81</v>
      </c>
      <c r="J19" s="370"/>
      <c r="K19" s="145">
        <v>52</v>
      </c>
      <c r="L19" s="370"/>
      <c r="M19" s="145">
        <v>29</v>
      </c>
      <c r="N19" s="285"/>
      <c r="O19" s="144">
        <v>86</v>
      </c>
      <c r="P19" s="370"/>
      <c r="Q19" s="145">
        <v>55</v>
      </c>
      <c r="R19" s="370"/>
      <c r="S19" s="145">
        <v>31</v>
      </c>
      <c r="T19" s="285"/>
      <c r="U19" s="144">
        <v>97</v>
      </c>
      <c r="V19" s="370"/>
      <c r="W19" s="145">
        <v>59</v>
      </c>
      <c r="X19" s="370"/>
      <c r="Y19" s="145">
        <v>38</v>
      </c>
      <c r="Z19" s="285"/>
      <c r="AA19" s="144">
        <v>89</v>
      </c>
      <c r="AB19" s="370"/>
      <c r="AC19" s="145">
        <v>58</v>
      </c>
      <c r="AD19" s="370"/>
      <c r="AE19" s="145">
        <v>31</v>
      </c>
      <c r="AF19" s="285"/>
      <c r="AG19" s="144">
        <v>93</v>
      </c>
      <c r="AH19" s="370"/>
      <c r="AI19" s="145">
        <v>66</v>
      </c>
      <c r="AJ19" s="370"/>
      <c r="AK19" s="145">
        <v>27</v>
      </c>
      <c r="AL19" s="285"/>
    </row>
    <row r="20" spans="1:38" ht="15" customHeight="1" x14ac:dyDescent="0.25">
      <c r="A20" s="141"/>
      <c r="B20" s="286"/>
      <c r="C20" s="144"/>
      <c r="D20" s="370"/>
      <c r="E20" s="145"/>
      <c r="F20" s="370"/>
      <c r="G20" s="145"/>
      <c r="H20" s="285"/>
      <c r="I20" s="144"/>
      <c r="J20" s="370"/>
      <c r="K20" s="145"/>
      <c r="L20" s="370"/>
      <c r="M20" s="145"/>
      <c r="N20" s="285"/>
      <c r="O20" s="144"/>
      <c r="P20" s="370"/>
      <c r="Q20" s="145"/>
      <c r="R20" s="370"/>
      <c r="S20" s="145"/>
      <c r="T20" s="285"/>
      <c r="U20" s="144"/>
      <c r="V20" s="370"/>
      <c r="W20" s="145"/>
      <c r="X20" s="370"/>
      <c r="Y20" s="145"/>
      <c r="Z20" s="285"/>
      <c r="AA20" s="144"/>
      <c r="AB20" s="370"/>
      <c r="AC20" s="145"/>
      <c r="AD20" s="370"/>
      <c r="AE20" s="145"/>
      <c r="AF20" s="285"/>
      <c r="AG20" s="144"/>
      <c r="AH20" s="370"/>
      <c r="AI20" s="145"/>
      <c r="AJ20" s="370"/>
      <c r="AK20" s="145"/>
      <c r="AL20" s="285"/>
    </row>
    <row r="21" spans="1:38" ht="15" customHeight="1" x14ac:dyDescent="0.25">
      <c r="A21" s="141"/>
      <c r="B21" s="284" t="s">
        <v>39</v>
      </c>
      <c r="C21" s="144">
        <v>122</v>
      </c>
      <c r="D21" s="370"/>
      <c r="E21" s="145">
        <v>86</v>
      </c>
      <c r="F21" s="370"/>
      <c r="G21" s="145">
        <v>36</v>
      </c>
      <c r="H21" s="285"/>
      <c r="I21" s="144">
        <v>152</v>
      </c>
      <c r="J21" s="370"/>
      <c r="K21" s="145">
        <v>101</v>
      </c>
      <c r="L21" s="370"/>
      <c r="M21" s="145">
        <v>51</v>
      </c>
      <c r="N21" s="285"/>
      <c r="O21" s="144">
        <v>140</v>
      </c>
      <c r="P21" s="370"/>
      <c r="Q21" s="145">
        <v>92</v>
      </c>
      <c r="R21" s="370"/>
      <c r="S21" s="145">
        <v>48</v>
      </c>
      <c r="T21" s="285"/>
      <c r="U21" s="144">
        <v>148</v>
      </c>
      <c r="V21" s="370"/>
      <c r="W21" s="145">
        <v>94</v>
      </c>
      <c r="X21" s="370"/>
      <c r="Y21" s="145">
        <v>54</v>
      </c>
      <c r="Z21" s="285"/>
      <c r="AA21" s="144">
        <v>133</v>
      </c>
      <c r="AB21" s="370"/>
      <c r="AC21" s="145">
        <v>83</v>
      </c>
      <c r="AD21" s="370"/>
      <c r="AE21" s="145">
        <v>50</v>
      </c>
      <c r="AF21" s="285"/>
      <c r="AG21" s="144">
        <v>139</v>
      </c>
      <c r="AH21" s="370"/>
      <c r="AI21" s="145">
        <v>94</v>
      </c>
      <c r="AJ21" s="370"/>
      <c r="AK21" s="145">
        <v>45</v>
      </c>
      <c r="AL21" s="285"/>
    </row>
    <row r="22" spans="1:38" ht="15" customHeight="1" x14ac:dyDescent="0.25">
      <c r="A22" s="141"/>
      <c r="B22" s="284" t="s">
        <v>40</v>
      </c>
      <c r="C22" s="144">
        <v>236</v>
      </c>
      <c r="D22" s="370"/>
      <c r="E22" s="145">
        <v>162</v>
      </c>
      <c r="F22" s="370"/>
      <c r="G22" s="145">
        <v>74</v>
      </c>
      <c r="H22" s="285"/>
      <c r="I22" s="144">
        <v>204</v>
      </c>
      <c r="J22" s="370"/>
      <c r="K22" s="145">
        <v>125</v>
      </c>
      <c r="L22" s="370"/>
      <c r="M22" s="145">
        <v>79</v>
      </c>
      <c r="N22" s="285"/>
      <c r="O22" s="144">
        <v>221</v>
      </c>
      <c r="P22" s="370"/>
      <c r="Q22" s="145">
        <v>147</v>
      </c>
      <c r="R22" s="370"/>
      <c r="S22" s="145">
        <v>74</v>
      </c>
      <c r="T22" s="285"/>
      <c r="U22" s="144">
        <v>203</v>
      </c>
      <c r="V22" s="370"/>
      <c r="W22" s="145">
        <v>134</v>
      </c>
      <c r="X22" s="370"/>
      <c r="Y22" s="145">
        <v>69</v>
      </c>
      <c r="Z22" s="285"/>
      <c r="AA22" s="144">
        <v>206</v>
      </c>
      <c r="AB22" s="370"/>
      <c r="AC22" s="145">
        <v>137</v>
      </c>
      <c r="AD22" s="370"/>
      <c r="AE22" s="145">
        <v>69</v>
      </c>
      <c r="AF22" s="285"/>
      <c r="AG22" s="144">
        <v>192</v>
      </c>
      <c r="AH22" s="370"/>
      <c r="AI22" s="145">
        <v>116</v>
      </c>
      <c r="AJ22" s="370"/>
      <c r="AK22" s="145">
        <v>76</v>
      </c>
      <c r="AL22" s="285"/>
    </row>
    <row r="23" spans="1:38" ht="15" customHeight="1" x14ac:dyDescent="0.25">
      <c r="A23" s="141"/>
      <c r="B23" s="284" t="s">
        <v>41</v>
      </c>
      <c r="C23" s="144">
        <v>247</v>
      </c>
      <c r="D23" s="370"/>
      <c r="E23" s="145">
        <v>148</v>
      </c>
      <c r="F23" s="370"/>
      <c r="G23" s="145">
        <v>99</v>
      </c>
      <c r="H23" s="285"/>
      <c r="I23" s="144">
        <v>248</v>
      </c>
      <c r="J23" s="370"/>
      <c r="K23" s="145">
        <v>164</v>
      </c>
      <c r="L23" s="370"/>
      <c r="M23" s="145">
        <v>84</v>
      </c>
      <c r="N23" s="285"/>
      <c r="O23" s="144">
        <v>287</v>
      </c>
      <c r="P23" s="370"/>
      <c r="Q23" s="145">
        <v>188</v>
      </c>
      <c r="R23" s="370"/>
      <c r="S23" s="145">
        <v>99</v>
      </c>
      <c r="T23" s="285"/>
      <c r="U23" s="144">
        <v>246</v>
      </c>
      <c r="V23" s="370"/>
      <c r="W23" s="145">
        <v>159</v>
      </c>
      <c r="X23" s="370"/>
      <c r="Y23" s="145">
        <v>87</v>
      </c>
      <c r="Z23" s="285"/>
      <c r="AA23" s="144">
        <v>260</v>
      </c>
      <c r="AB23" s="370"/>
      <c r="AC23" s="145">
        <v>163</v>
      </c>
      <c r="AD23" s="370"/>
      <c r="AE23" s="145">
        <v>97</v>
      </c>
      <c r="AF23" s="285"/>
      <c r="AG23" s="144">
        <v>261</v>
      </c>
      <c r="AH23" s="370"/>
      <c r="AI23" s="145">
        <v>156</v>
      </c>
      <c r="AJ23" s="370"/>
      <c r="AK23" s="145">
        <v>105</v>
      </c>
      <c r="AL23" s="285"/>
    </row>
    <row r="24" spans="1:38" ht="15" customHeight="1" x14ac:dyDescent="0.25">
      <c r="A24" s="141"/>
      <c r="B24" s="284" t="s">
        <v>42</v>
      </c>
      <c r="C24" s="144">
        <v>320</v>
      </c>
      <c r="D24" s="370"/>
      <c r="E24" s="145">
        <v>201</v>
      </c>
      <c r="F24" s="370"/>
      <c r="G24" s="145">
        <v>119</v>
      </c>
      <c r="H24" s="285"/>
      <c r="I24" s="144">
        <v>312</v>
      </c>
      <c r="J24" s="370"/>
      <c r="K24" s="145">
        <v>186</v>
      </c>
      <c r="L24" s="370"/>
      <c r="M24" s="145">
        <v>126</v>
      </c>
      <c r="N24" s="285"/>
      <c r="O24" s="144">
        <v>292</v>
      </c>
      <c r="P24" s="370"/>
      <c r="Q24" s="145">
        <v>182</v>
      </c>
      <c r="R24" s="370"/>
      <c r="S24" s="145">
        <v>110</v>
      </c>
      <c r="T24" s="285"/>
      <c r="U24" s="144">
        <v>370</v>
      </c>
      <c r="V24" s="370"/>
      <c r="W24" s="145">
        <v>220</v>
      </c>
      <c r="X24" s="370"/>
      <c r="Y24" s="145">
        <v>150</v>
      </c>
      <c r="Z24" s="285"/>
      <c r="AA24" s="144">
        <v>319</v>
      </c>
      <c r="AB24" s="370"/>
      <c r="AC24" s="145">
        <v>190</v>
      </c>
      <c r="AD24" s="370"/>
      <c r="AE24" s="145">
        <v>129</v>
      </c>
      <c r="AF24" s="285"/>
      <c r="AG24" s="144">
        <v>317</v>
      </c>
      <c r="AH24" s="370"/>
      <c r="AI24" s="145">
        <v>191</v>
      </c>
      <c r="AJ24" s="370"/>
      <c r="AK24" s="145">
        <v>126</v>
      </c>
      <c r="AL24" s="285"/>
    </row>
    <row r="25" spans="1:38" ht="15" customHeight="1" x14ac:dyDescent="0.25">
      <c r="A25" s="141"/>
      <c r="B25" s="286"/>
      <c r="C25" s="144"/>
      <c r="D25" s="370"/>
      <c r="E25" s="145"/>
      <c r="F25" s="370"/>
      <c r="G25" s="145"/>
      <c r="H25" s="285"/>
      <c r="I25" s="144"/>
      <c r="J25" s="370"/>
      <c r="K25" s="145"/>
      <c r="L25" s="370"/>
      <c r="M25" s="145"/>
      <c r="N25" s="285"/>
      <c r="O25" s="144"/>
      <c r="P25" s="370"/>
      <c r="Q25" s="145"/>
      <c r="R25" s="370"/>
      <c r="S25" s="145"/>
      <c r="T25" s="285"/>
      <c r="U25" s="144"/>
      <c r="V25" s="370"/>
      <c r="W25" s="145"/>
      <c r="X25" s="370"/>
      <c r="Y25" s="145"/>
      <c r="Z25" s="285"/>
      <c r="AA25" s="144"/>
      <c r="AB25" s="370"/>
      <c r="AC25" s="145"/>
      <c r="AD25" s="370"/>
      <c r="AE25" s="145"/>
      <c r="AF25" s="285"/>
      <c r="AG25" s="144"/>
      <c r="AH25" s="370"/>
      <c r="AI25" s="145"/>
      <c r="AJ25" s="370"/>
      <c r="AK25" s="145"/>
      <c r="AL25" s="285"/>
    </row>
    <row r="26" spans="1:38" ht="15" customHeight="1" x14ac:dyDescent="0.25">
      <c r="A26" s="141"/>
      <c r="B26" s="284" t="s">
        <v>43</v>
      </c>
      <c r="C26" s="144">
        <v>274</v>
      </c>
      <c r="D26" s="370"/>
      <c r="E26" s="145">
        <v>147</v>
      </c>
      <c r="F26" s="370"/>
      <c r="G26" s="145">
        <v>127</v>
      </c>
      <c r="H26" s="285"/>
      <c r="I26" s="144">
        <v>250</v>
      </c>
      <c r="J26" s="370"/>
      <c r="K26" s="145">
        <v>135</v>
      </c>
      <c r="L26" s="370"/>
      <c r="M26" s="145">
        <v>115</v>
      </c>
      <c r="N26" s="285"/>
      <c r="O26" s="144">
        <v>273</v>
      </c>
      <c r="P26" s="370"/>
      <c r="Q26" s="145">
        <v>141</v>
      </c>
      <c r="R26" s="370"/>
      <c r="S26" s="145">
        <v>132</v>
      </c>
      <c r="T26" s="285"/>
      <c r="U26" s="144">
        <v>296</v>
      </c>
      <c r="V26" s="370"/>
      <c r="W26" s="145">
        <v>163</v>
      </c>
      <c r="X26" s="370"/>
      <c r="Y26" s="145">
        <v>133</v>
      </c>
      <c r="Z26" s="285"/>
      <c r="AA26" s="144">
        <v>284</v>
      </c>
      <c r="AB26" s="370"/>
      <c r="AC26" s="145">
        <v>163</v>
      </c>
      <c r="AD26" s="370"/>
      <c r="AE26" s="145">
        <v>121</v>
      </c>
      <c r="AF26" s="285"/>
      <c r="AG26" s="144">
        <v>299</v>
      </c>
      <c r="AH26" s="370"/>
      <c r="AI26" s="145">
        <v>169</v>
      </c>
      <c r="AJ26" s="370"/>
      <c r="AK26" s="145">
        <v>130</v>
      </c>
      <c r="AL26" s="285"/>
    </row>
    <row r="27" spans="1:38" ht="15" customHeight="1" x14ac:dyDescent="0.25">
      <c r="A27" s="141"/>
      <c r="B27" s="284" t="s">
        <v>405</v>
      </c>
      <c r="C27" s="144">
        <v>352</v>
      </c>
      <c r="D27" s="370"/>
      <c r="E27" s="145">
        <v>164</v>
      </c>
      <c r="F27" s="370"/>
      <c r="G27" s="145">
        <v>188</v>
      </c>
      <c r="H27" s="285"/>
      <c r="I27" s="144">
        <v>330</v>
      </c>
      <c r="J27" s="370"/>
      <c r="K27" s="145">
        <v>144</v>
      </c>
      <c r="L27" s="370"/>
      <c r="M27" s="145">
        <v>186</v>
      </c>
      <c r="N27" s="285"/>
      <c r="O27" s="144">
        <v>336</v>
      </c>
      <c r="P27" s="370"/>
      <c r="Q27" s="145">
        <v>149</v>
      </c>
      <c r="R27" s="370"/>
      <c r="S27" s="145">
        <v>187</v>
      </c>
      <c r="T27" s="285"/>
      <c r="U27" s="144">
        <v>337</v>
      </c>
      <c r="V27" s="370"/>
      <c r="W27" s="145">
        <v>155</v>
      </c>
      <c r="X27" s="370"/>
      <c r="Y27" s="145">
        <v>182</v>
      </c>
      <c r="Z27" s="285"/>
      <c r="AA27" s="144">
        <v>345</v>
      </c>
      <c r="AB27" s="370"/>
      <c r="AC27" s="145">
        <v>159</v>
      </c>
      <c r="AD27" s="370"/>
      <c r="AE27" s="145">
        <v>186</v>
      </c>
      <c r="AF27" s="285"/>
      <c r="AG27" s="144">
        <v>341</v>
      </c>
      <c r="AH27" s="370"/>
      <c r="AI27" s="145">
        <v>164</v>
      </c>
      <c r="AJ27" s="370"/>
      <c r="AK27" s="145">
        <v>177</v>
      </c>
      <c r="AL27" s="285"/>
    </row>
    <row r="28" spans="1:38" ht="15" customHeight="1" x14ac:dyDescent="0.25">
      <c r="A28" s="141"/>
      <c r="B28" s="143" t="s">
        <v>406</v>
      </c>
      <c r="C28" s="144">
        <v>388</v>
      </c>
      <c r="D28" s="370"/>
      <c r="E28" s="145">
        <v>138</v>
      </c>
      <c r="F28" s="370"/>
      <c r="G28" s="145">
        <v>250</v>
      </c>
      <c r="H28" s="285"/>
      <c r="I28" s="144">
        <v>401</v>
      </c>
      <c r="J28" s="370"/>
      <c r="K28" s="145">
        <v>135</v>
      </c>
      <c r="L28" s="370"/>
      <c r="M28" s="145">
        <v>266</v>
      </c>
      <c r="N28" s="285"/>
      <c r="O28" s="144">
        <v>361</v>
      </c>
      <c r="P28" s="370"/>
      <c r="Q28" s="145">
        <v>128</v>
      </c>
      <c r="R28" s="370"/>
      <c r="S28" s="145">
        <v>233</v>
      </c>
      <c r="T28" s="285"/>
      <c r="U28" s="144">
        <v>382</v>
      </c>
      <c r="V28" s="370"/>
      <c r="W28" s="145">
        <v>123</v>
      </c>
      <c r="X28" s="370"/>
      <c r="Y28" s="145">
        <v>259</v>
      </c>
      <c r="Z28" s="285"/>
      <c r="AA28" s="144">
        <v>398</v>
      </c>
      <c r="AB28" s="370"/>
      <c r="AC28" s="145">
        <v>130</v>
      </c>
      <c r="AD28" s="370"/>
      <c r="AE28" s="145">
        <v>268</v>
      </c>
      <c r="AF28" s="285"/>
      <c r="AG28" s="144">
        <v>344</v>
      </c>
      <c r="AH28" s="370"/>
      <c r="AI28" s="145">
        <v>110</v>
      </c>
      <c r="AJ28" s="370"/>
      <c r="AK28" s="145">
        <v>234</v>
      </c>
      <c r="AL28" s="285"/>
    </row>
    <row r="29" spans="1:38" ht="15" customHeight="1" x14ac:dyDescent="0.25">
      <c r="A29" s="141"/>
      <c r="B29" s="284" t="s">
        <v>26</v>
      </c>
      <c r="C29" s="144"/>
      <c r="D29" s="370"/>
      <c r="E29" s="145"/>
      <c r="F29" s="370"/>
      <c r="G29" s="145"/>
      <c r="H29" s="285"/>
      <c r="I29" s="144"/>
      <c r="J29" s="370"/>
      <c r="K29" s="145"/>
      <c r="L29" s="370"/>
      <c r="M29" s="145"/>
      <c r="N29" s="285"/>
      <c r="O29" s="144"/>
      <c r="P29" s="370"/>
      <c r="Q29" s="145"/>
      <c r="R29" s="370"/>
      <c r="S29" s="145"/>
      <c r="T29" s="285"/>
      <c r="U29" s="144"/>
      <c r="V29" s="370"/>
      <c r="W29" s="145"/>
      <c r="X29" s="370"/>
      <c r="Y29" s="145"/>
      <c r="Z29" s="285"/>
      <c r="AA29" s="144"/>
      <c r="AB29" s="370"/>
      <c r="AC29" s="145"/>
      <c r="AD29" s="370"/>
      <c r="AE29" s="145"/>
      <c r="AF29" s="285"/>
      <c r="AG29" s="144"/>
      <c r="AH29" s="370"/>
      <c r="AI29" s="145"/>
      <c r="AJ29" s="370"/>
      <c r="AK29" s="145"/>
      <c r="AL29" s="285"/>
    </row>
    <row r="30" spans="1:38" ht="15" customHeight="1" x14ac:dyDescent="0.25">
      <c r="A30" s="141"/>
      <c r="B30" s="287"/>
      <c r="C30" s="144"/>
      <c r="D30" s="370"/>
      <c r="E30" s="145"/>
      <c r="F30" s="370"/>
      <c r="G30" s="145"/>
      <c r="H30" s="285"/>
      <c r="I30" s="144"/>
      <c r="J30" s="370"/>
      <c r="K30" s="145"/>
      <c r="L30" s="370"/>
      <c r="M30" s="145"/>
      <c r="N30" s="285"/>
      <c r="O30" s="144"/>
      <c r="P30" s="370"/>
      <c r="Q30" s="145"/>
      <c r="R30" s="370"/>
      <c r="S30" s="145"/>
      <c r="T30" s="285"/>
      <c r="U30" s="144"/>
      <c r="V30" s="370"/>
      <c r="W30" s="145"/>
      <c r="X30" s="370"/>
      <c r="Y30" s="145"/>
      <c r="Z30" s="285"/>
      <c r="AA30" s="144"/>
      <c r="AB30" s="370"/>
      <c r="AC30" s="145"/>
      <c r="AD30" s="370"/>
      <c r="AE30" s="145"/>
      <c r="AF30" s="285"/>
      <c r="AG30" s="144"/>
      <c r="AH30" s="370"/>
      <c r="AI30" s="145"/>
      <c r="AJ30" s="370"/>
      <c r="AK30" s="145"/>
      <c r="AL30" s="285"/>
    </row>
    <row r="31" spans="1:38" ht="15" customHeight="1" thickBot="1" x14ac:dyDescent="0.3">
      <c r="A31" s="288"/>
      <c r="B31" s="289" t="s">
        <v>7</v>
      </c>
      <c r="C31" s="290">
        <v>2253</v>
      </c>
      <c r="D31" s="291"/>
      <c r="E31" s="292">
        <v>1241</v>
      </c>
      <c r="F31" s="291"/>
      <c r="G31" s="292">
        <v>1012</v>
      </c>
      <c r="H31" s="293"/>
      <c r="I31" s="290">
        <v>2166</v>
      </c>
      <c r="J31" s="291"/>
      <c r="K31" s="292">
        <v>1160</v>
      </c>
      <c r="L31" s="291"/>
      <c r="M31" s="292">
        <v>1006</v>
      </c>
      <c r="N31" s="293"/>
      <c r="O31" s="290">
        <v>2161</v>
      </c>
      <c r="P31" s="291"/>
      <c r="Q31" s="292">
        <v>1181</v>
      </c>
      <c r="R31" s="291"/>
      <c r="S31" s="292">
        <v>980</v>
      </c>
      <c r="T31" s="293"/>
      <c r="U31" s="290">
        <v>2270</v>
      </c>
      <c r="V31" s="291"/>
      <c r="W31" s="292">
        <v>1229</v>
      </c>
      <c r="X31" s="291"/>
      <c r="Y31" s="292">
        <v>1041</v>
      </c>
      <c r="Z31" s="293"/>
      <c r="AA31" s="290">
        <v>2224</v>
      </c>
      <c r="AB31" s="291"/>
      <c r="AC31" s="292">
        <v>1198</v>
      </c>
      <c r="AD31" s="291"/>
      <c r="AE31" s="292">
        <v>1026</v>
      </c>
      <c r="AF31" s="293"/>
      <c r="AG31" s="290">
        <v>2160</v>
      </c>
      <c r="AH31" s="291"/>
      <c r="AI31" s="292">
        <v>1178</v>
      </c>
      <c r="AJ31" s="291"/>
      <c r="AK31" s="292">
        <v>982</v>
      </c>
      <c r="AL31" s="293"/>
    </row>
    <row r="32" spans="1:38" ht="13.5" thickTop="1" x14ac:dyDescent="0.2">
      <c r="A32" s="129" t="s">
        <v>0</v>
      </c>
      <c r="B32" s="115"/>
      <c r="C32" s="270"/>
      <c r="D32" s="270"/>
      <c r="E32" s="270"/>
      <c r="F32" s="270"/>
      <c r="G32" s="270"/>
      <c r="H32" s="270"/>
      <c r="I32" s="271"/>
      <c r="O32" s="125"/>
      <c r="P32" s="125"/>
      <c r="Q32" s="125"/>
      <c r="R32" s="125"/>
      <c r="S32" s="125"/>
      <c r="T32" s="125"/>
      <c r="U32" s="125"/>
      <c r="V32" s="125"/>
      <c r="W32" s="125"/>
      <c r="X32" s="125"/>
    </row>
    <row r="33" spans="1:24" ht="15" x14ac:dyDescent="0.25">
      <c r="A33" s="141"/>
      <c r="C33" s="272"/>
      <c r="D33" s="272"/>
      <c r="E33" s="272"/>
      <c r="F33" s="272"/>
      <c r="G33" s="272"/>
      <c r="H33" s="272"/>
      <c r="I33" s="272"/>
      <c r="J33" s="272"/>
      <c r="K33" s="272"/>
      <c r="L33" s="272"/>
      <c r="M33" s="272"/>
      <c r="N33" s="272"/>
      <c r="O33" s="141"/>
      <c r="P33" s="141"/>
      <c r="Q33" s="141"/>
      <c r="R33" s="141"/>
      <c r="S33" s="141"/>
      <c r="T33" s="141"/>
      <c r="U33" s="141"/>
      <c r="V33" s="125"/>
      <c r="W33" s="125"/>
      <c r="X33" s="125"/>
    </row>
    <row r="34" spans="1:24" x14ac:dyDescent="0.2">
      <c r="C34" s="270"/>
      <c r="D34" s="270"/>
      <c r="E34" s="270"/>
      <c r="F34" s="270"/>
      <c r="G34" s="270"/>
      <c r="H34" s="270"/>
      <c r="O34" s="125"/>
      <c r="P34" s="125"/>
      <c r="Q34" s="125"/>
      <c r="R34" s="125"/>
      <c r="S34" s="125"/>
      <c r="T34" s="125"/>
      <c r="U34" s="125"/>
      <c r="V34" s="125"/>
      <c r="W34" s="125"/>
      <c r="X34" s="125"/>
    </row>
    <row r="35" spans="1:24" x14ac:dyDescent="0.2">
      <c r="C35" s="270"/>
      <c r="D35" s="270"/>
      <c r="E35" s="270"/>
      <c r="F35" s="270"/>
      <c r="G35" s="270"/>
      <c r="H35" s="270"/>
      <c r="O35" s="125"/>
      <c r="P35" s="125"/>
      <c r="Q35" s="125"/>
      <c r="R35" s="125"/>
      <c r="S35" s="125"/>
      <c r="T35" s="125"/>
      <c r="U35" s="125"/>
      <c r="V35" s="125"/>
      <c r="W35" s="125"/>
      <c r="X35" s="125"/>
    </row>
    <row r="36" spans="1:24" x14ac:dyDescent="0.2">
      <c r="C36" s="270"/>
      <c r="D36" s="270"/>
      <c r="E36" s="270"/>
      <c r="F36" s="270"/>
      <c r="G36" s="270"/>
      <c r="H36" s="270"/>
      <c r="O36" s="125"/>
      <c r="P36" s="125"/>
      <c r="Q36" s="125"/>
      <c r="R36" s="125"/>
      <c r="S36" s="125"/>
      <c r="T36" s="125"/>
      <c r="U36" s="125"/>
      <c r="V36" s="125"/>
      <c r="W36" s="125"/>
      <c r="X36" s="125"/>
    </row>
    <row r="37" spans="1:24" x14ac:dyDescent="0.2">
      <c r="C37" s="270"/>
      <c r="D37" s="270"/>
      <c r="E37" s="270"/>
      <c r="F37" s="270"/>
      <c r="G37" s="270"/>
      <c r="H37" s="270"/>
      <c r="O37" s="125"/>
      <c r="P37" s="125"/>
      <c r="Q37" s="125"/>
      <c r="R37" s="125"/>
      <c r="S37" s="125"/>
      <c r="T37" s="125"/>
      <c r="U37" s="125"/>
      <c r="V37" s="125"/>
      <c r="W37" s="125"/>
      <c r="X37" s="125"/>
    </row>
    <row r="38" spans="1:24" x14ac:dyDescent="0.2">
      <c r="C38" s="270"/>
      <c r="D38" s="270"/>
      <c r="E38" s="270"/>
      <c r="F38" s="270"/>
      <c r="G38" s="270"/>
      <c r="H38" s="270"/>
      <c r="O38" s="125"/>
      <c r="P38" s="125"/>
      <c r="Q38" s="125"/>
      <c r="R38" s="125"/>
      <c r="S38" s="125"/>
      <c r="T38" s="125"/>
      <c r="U38" s="125"/>
      <c r="V38" s="125"/>
      <c r="W38" s="125"/>
      <c r="X38" s="125"/>
    </row>
    <row r="39" spans="1:24" x14ac:dyDescent="0.2">
      <c r="C39" s="270"/>
      <c r="D39" s="270"/>
      <c r="E39" s="270"/>
      <c r="F39" s="270"/>
      <c r="G39" s="270"/>
      <c r="H39" s="270"/>
      <c r="O39" s="125"/>
      <c r="P39" s="125"/>
      <c r="Q39" s="125"/>
      <c r="R39" s="125"/>
      <c r="S39" s="125"/>
      <c r="T39" s="125"/>
      <c r="U39" s="125"/>
      <c r="V39" s="125"/>
      <c r="W39" s="125"/>
      <c r="X39" s="125"/>
    </row>
    <row r="40" spans="1:24" x14ac:dyDescent="0.2">
      <c r="C40" s="270"/>
      <c r="D40" s="270"/>
      <c r="E40" s="270"/>
      <c r="F40" s="270"/>
      <c r="G40" s="270"/>
      <c r="H40" s="270"/>
      <c r="O40" s="125"/>
      <c r="P40" s="125"/>
      <c r="Q40" s="125"/>
      <c r="R40" s="125"/>
      <c r="S40" s="125"/>
      <c r="T40" s="125"/>
      <c r="U40" s="125"/>
      <c r="V40" s="125"/>
      <c r="W40" s="125"/>
      <c r="X40" s="125"/>
    </row>
    <row r="41" spans="1:24" x14ac:dyDescent="0.2">
      <c r="C41" s="270"/>
      <c r="D41" s="270"/>
      <c r="E41" s="270"/>
      <c r="F41" s="270"/>
      <c r="G41" s="270"/>
      <c r="H41" s="270"/>
      <c r="O41" s="125"/>
      <c r="P41" s="125"/>
      <c r="Q41" s="125"/>
      <c r="R41" s="125"/>
      <c r="S41" s="125"/>
      <c r="T41" s="125"/>
      <c r="U41" s="125"/>
      <c r="V41" s="125"/>
      <c r="W41" s="125"/>
      <c r="X41" s="125"/>
    </row>
    <row r="42" spans="1:24" x14ac:dyDescent="0.2">
      <c r="C42" s="270"/>
      <c r="D42" s="270"/>
      <c r="E42" s="270"/>
      <c r="F42" s="270"/>
      <c r="G42" s="270"/>
      <c r="H42" s="270"/>
      <c r="O42" s="125"/>
      <c r="P42" s="125"/>
      <c r="Q42" s="125"/>
      <c r="R42" s="125"/>
      <c r="S42" s="125"/>
      <c r="T42" s="125"/>
      <c r="U42" s="125"/>
      <c r="V42" s="125"/>
      <c r="W42" s="125"/>
      <c r="X42" s="125"/>
    </row>
    <row r="43" spans="1:24" x14ac:dyDescent="0.2">
      <c r="C43" s="270"/>
      <c r="D43" s="270"/>
      <c r="E43" s="270"/>
      <c r="F43" s="270"/>
      <c r="G43" s="270"/>
      <c r="H43" s="270"/>
      <c r="O43" s="125"/>
      <c r="P43" s="125"/>
      <c r="Q43" s="125"/>
      <c r="R43" s="125"/>
      <c r="S43" s="125"/>
      <c r="T43" s="125"/>
      <c r="U43" s="125"/>
      <c r="V43" s="125"/>
      <c r="W43" s="125"/>
      <c r="X43" s="125"/>
    </row>
    <row r="44" spans="1:24" x14ac:dyDescent="0.2">
      <c r="C44" s="270"/>
      <c r="D44" s="270"/>
      <c r="E44" s="270"/>
      <c r="F44" s="270"/>
      <c r="G44" s="270"/>
      <c r="H44" s="270"/>
      <c r="O44" s="125"/>
      <c r="P44" s="125"/>
      <c r="Q44" s="125"/>
      <c r="R44" s="125"/>
      <c r="S44" s="125"/>
      <c r="T44" s="125"/>
      <c r="U44" s="125"/>
      <c r="V44" s="125"/>
      <c r="W44" s="125"/>
      <c r="X44" s="125"/>
    </row>
    <row r="45" spans="1:24" x14ac:dyDescent="0.2">
      <c r="C45" s="270"/>
      <c r="D45" s="270"/>
      <c r="E45" s="270"/>
      <c r="F45" s="270"/>
      <c r="G45" s="270"/>
      <c r="H45" s="270"/>
      <c r="O45" s="125"/>
      <c r="P45" s="125"/>
      <c r="Q45" s="125"/>
      <c r="R45" s="125"/>
      <c r="S45" s="125"/>
      <c r="T45" s="125"/>
      <c r="U45" s="125"/>
      <c r="V45" s="125"/>
      <c r="W45" s="125"/>
      <c r="X45" s="125"/>
    </row>
    <row r="46" spans="1:24" x14ac:dyDescent="0.2">
      <c r="C46" s="270"/>
      <c r="D46" s="270"/>
      <c r="E46" s="270"/>
      <c r="F46" s="270"/>
      <c r="G46" s="270"/>
      <c r="H46" s="270"/>
      <c r="O46" s="125"/>
      <c r="P46" s="125"/>
      <c r="Q46" s="125"/>
      <c r="R46" s="125"/>
      <c r="S46" s="125"/>
      <c r="T46" s="125"/>
      <c r="U46" s="125"/>
      <c r="V46" s="125"/>
      <c r="W46" s="125"/>
      <c r="X46" s="125"/>
    </row>
    <row r="47" spans="1:24" x14ac:dyDescent="0.2">
      <c r="C47" s="270"/>
      <c r="D47" s="270"/>
      <c r="E47" s="270"/>
      <c r="F47" s="270"/>
      <c r="G47" s="270"/>
      <c r="H47" s="270"/>
      <c r="O47" s="125"/>
      <c r="P47" s="125"/>
      <c r="Q47" s="125"/>
      <c r="R47" s="125"/>
      <c r="S47" s="125"/>
      <c r="T47" s="125"/>
      <c r="U47" s="125"/>
      <c r="V47" s="125"/>
      <c r="W47" s="125"/>
      <c r="X47" s="125"/>
    </row>
    <row r="48" spans="1:24" x14ac:dyDescent="0.2">
      <c r="C48" s="270"/>
      <c r="D48" s="270"/>
      <c r="E48" s="270"/>
      <c r="F48" s="270"/>
      <c r="G48" s="270"/>
      <c r="H48" s="270"/>
      <c r="O48" s="125"/>
      <c r="P48" s="125"/>
      <c r="Q48" s="125"/>
      <c r="R48" s="125"/>
      <c r="S48" s="125"/>
      <c r="T48" s="125"/>
      <c r="U48" s="125"/>
      <c r="V48" s="125"/>
      <c r="W48" s="125"/>
      <c r="X48" s="125"/>
    </row>
    <row r="49" spans="3:24" x14ac:dyDescent="0.2">
      <c r="C49" s="270"/>
      <c r="D49" s="270"/>
      <c r="E49" s="270"/>
      <c r="F49" s="270"/>
      <c r="G49" s="270"/>
      <c r="H49" s="270"/>
      <c r="O49" s="125"/>
      <c r="P49" s="125"/>
      <c r="Q49" s="125"/>
      <c r="R49" s="125"/>
      <c r="S49" s="125"/>
      <c r="T49" s="125"/>
      <c r="U49" s="125"/>
      <c r="V49" s="125"/>
      <c r="W49" s="125"/>
      <c r="X49" s="125"/>
    </row>
    <row r="50" spans="3:24" x14ac:dyDescent="0.2">
      <c r="C50" s="270"/>
      <c r="D50" s="270"/>
      <c r="E50" s="270"/>
      <c r="F50" s="270"/>
      <c r="G50" s="270"/>
      <c r="H50" s="270"/>
      <c r="O50" s="125"/>
      <c r="P50" s="125"/>
      <c r="Q50" s="125"/>
      <c r="R50" s="125"/>
      <c r="S50" s="125"/>
      <c r="T50" s="125"/>
      <c r="U50" s="125"/>
      <c r="V50" s="125"/>
      <c r="W50" s="125"/>
      <c r="X50" s="125"/>
    </row>
    <row r="51" spans="3:24" x14ac:dyDescent="0.2">
      <c r="C51" s="270"/>
      <c r="D51" s="270"/>
      <c r="E51" s="270"/>
      <c r="F51" s="270"/>
      <c r="G51" s="270"/>
      <c r="H51" s="270"/>
      <c r="O51" s="125"/>
      <c r="P51" s="125"/>
      <c r="Q51" s="125"/>
      <c r="R51" s="125"/>
      <c r="S51" s="125"/>
      <c r="T51" s="125"/>
      <c r="U51" s="125"/>
      <c r="V51" s="125"/>
      <c r="W51" s="125"/>
      <c r="X51" s="125"/>
    </row>
    <row r="52" spans="3:24" x14ac:dyDescent="0.2">
      <c r="C52" s="270"/>
      <c r="D52" s="270"/>
      <c r="E52" s="270"/>
      <c r="F52" s="270"/>
      <c r="G52" s="270"/>
      <c r="H52" s="270"/>
      <c r="O52" s="125"/>
      <c r="P52" s="125"/>
      <c r="Q52" s="125"/>
      <c r="R52" s="125"/>
      <c r="S52" s="125"/>
      <c r="T52" s="125"/>
      <c r="U52" s="125"/>
      <c r="V52" s="125"/>
      <c r="W52" s="125"/>
      <c r="X52" s="125"/>
    </row>
    <row r="53" spans="3:24" x14ac:dyDescent="0.2">
      <c r="C53" s="270"/>
      <c r="D53" s="270"/>
      <c r="E53" s="270"/>
      <c r="F53" s="270"/>
      <c r="G53" s="270"/>
      <c r="H53" s="270"/>
      <c r="O53" s="125"/>
      <c r="P53" s="125"/>
      <c r="Q53" s="125"/>
      <c r="R53" s="125"/>
      <c r="S53" s="125"/>
      <c r="T53" s="125"/>
      <c r="U53" s="125"/>
      <c r="V53" s="125"/>
      <c r="W53" s="125"/>
      <c r="X53" s="125"/>
    </row>
    <row r="54" spans="3:24" x14ac:dyDescent="0.2">
      <c r="C54" s="270"/>
      <c r="D54" s="270"/>
      <c r="E54" s="270"/>
      <c r="F54" s="270"/>
      <c r="G54" s="270"/>
      <c r="H54" s="270"/>
      <c r="O54" s="125"/>
      <c r="P54" s="125"/>
      <c r="Q54" s="125"/>
      <c r="R54" s="125"/>
      <c r="S54" s="125"/>
      <c r="T54" s="125"/>
      <c r="U54" s="125"/>
      <c r="V54" s="125"/>
      <c r="W54" s="125"/>
      <c r="X54" s="125"/>
    </row>
    <row r="55" spans="3:24" x14ac:dyDescent="0.2">
      <c r="C55" s="270"/>
      <c r="D55" s="270"/>
      <c r="E55" s="270"/>
      <c r="F55" s="270"/>
      <c r="G55" s="270"/>
      <c r="H55" s="270"/>
      <c r="O55" s="125"/>
      <c r="P55" s="125"/>
      <c r="Q55" s="125"/>
      <c r="R55" s="125"/>
      <c r="S55" s="125"/>
      <c r="T55" s="125"/>
      <c r="U55" s="125"/>
      <c r="V55" s="125"/>
      <c r="W55" s="125"/>
      <c r="X55" s="125"/>
    </row>
    <row r="56" spans="3:24" x14ac:dyDescent="0.2">
      <c r="C56" s="270"/>
      <c r="D56" s="270"/>
      <c r="E56" s="270"/>
      <c r="F56" s="270"/>
      <c r="G56" s="270"/>
      <c r="H56" s="270"/>
      <c r="O56" s="125"/>
      <c r="P56" s="125"/>
      <c r="Q56" s="125"/>
      <c r="R56" s="125"/>
      <c r="S56" s="125"/>
      <c r="T56" s="125"/>
      <c r="U56" s="125"/>
      <c r="V56" s="125"/>
      <c r="W56" s="125"/>
      <c r="X56" s="125"/>
    </row>
    <row r="57" spans="3:24" x14ac:dyDescent="0.2">
      <c r="C57" s="270"/>
      <c r="D57" s="270"/>
      <c r="E57" s="270"/>
      <c r="F57" s="270"/>
      <c r="G57" s="270"/>
      <c r="H57" s="270"/>
      <c r="O57" s="125"/>
      <c r="P57" s="125"/>
      <c r="Q57" s="125"/>
      <c r="R57" s="125"/>
      <c r="S57" s="125"/>
      <c r="T57" s="125"/>
      <c r="U57" s="125"/>
      <c r="V57" s="125"/>
      <c r="W57" s="125"/>
      <c r="X57" s="125"/>
    </row>
    <row r="58" spans="3:24" x14ac:dyDescent="0.2">
      <c r="C58" s="270"/>
      <c r="D58" s="270"/>
      <c r="E58" s="270"/>
      <c r="F58" s="270"/>
      <c r="G58" s="270"/>
      <c r="H58" s="270"/>
      <c r="O58" s="125"/>
      <c r="P58" s="125"/>
      <c r="Q58" s="125"/>
      <c r="R58" s="125"/>
      <c r="S58" s="125"/>
      <c r="T58" s="125"/>
      <c r="U58" s="125"/>
      <c r="V58" s="125"/>
      <c r="W58" s="125"/>
      <c r="X58" s="125"/>
    </row>
    <row r="59" spans="3:24" x14ac:dyDescent="0.2">
      <c r="C59" s="270"/>
      <c r="D59" s="270"/>
      <c r="E59" s="270"/>
      <c r="F59" s="270"/>
      <c r="G59" s="270"/>
      <c r="H59" s="270"/>
      <c r="O59" s="125"/>
      <c r="P59" s="125"/>
      <c r="Q59" s="125"/>
      <c r="R59" s="125"/>
      <c r="S59" s="125"/>
      <c r="T59" s="125"/>
      <c r="U59" s="125"/>
      <c r="V59" s="125"/>
      <c r="W59" s="125"/>
      <c r="X59" s="125"/>
    </row>
    <row r="60" spans="3:24" x14ac:dyDescent="0.2">
      <c r="C60" s="270"/>
      <c r="D60" s="270"/>
      <c r="E60" s="270"/>
      <c r="F60" s="270"/>
      <c r="G60" s="270"/>
      <c r="H60" s="270"/>
      <c r="O60" s="125"/>
      <c r="P60" s="125"/>
      <c r="Q60" s="125"/>
      <c r="R60" s="125"/>
      <c r="S60" s="125"/>
      <c r="T60" s="125"/>
      <c r="U60" s="125"/>
      <c r="V60" s="125"/>
      <c r="W60" s="125"/>
      <c r="X60" s="125"/>
    </row>
    <row r="61" spans="3:24" x14ac:dyDescent="0.2">
      <c r="C61" s="270"/>
      <c r="D61" s="270"/>
      <c r="E61" s="270"/>
      <c r="F61" s="270"/>
      <c r="G61" s="270"/>
      <c r="H61" s="270"/>
      <c r="O61" s="125"/>
      <c r="P61" s="125"/>
      <c r="Q61" s="125"/>
      <c r="R61" s="125"/>
      <c r="S61" s="125"/>
      <c r="T61" s="125"/>
      <c r="U61" s="125"/>
      <c r="V61" s="125"/>
      <c r="W61" s="125"/>
      <c r="X61" s="125"/>
    </row>
    <row r="62" spans="3:24" x14ac:dyDescent="0.2">
      <c r="C62" s="270"/>
      <c r="D62" s="270"/>
      <c r="E62" s="270"/>
      <c r="F62" s="270"/>
      <c r="G62" s="270"/>
      <c r="H62" s="270"/>
      <c r="O62" s="125"/>
      <c r="P62" s="125"/>
      <c r="Q62" s="125"/>
      <c r="R62" s="125"/>
      <c r="S62" s="125"/>
      <c r="T62" s="125"/>
      <c r="U62" s="125"/>
      <c r="V62" s="125"/>
      <c r="W62" s="125"/>
      <c r="X62" s="125"/>
    </row>
    <row r="63" spans="3:24" x14ac:dyDescent="0.2">
      <c r="C63" s="270"/>
      <c r="D63" s="270"/>
      <c r="E63" s="270"/>
      <c r="F63" s="270"/>
      <c r="G63" s="270"/>
      <c r="H63" s="270"/>
      <c r="O63" s="125"/>
      <c r="P63" s="125"/>
      <c r="Q63" s="125"/>
      <c r="R63" s="125"/>
      <c r="S63" s="125"/>
      <c r="T63" s="125"/>
      <c r="U63" s="125"/>
      <c r="V63" s="125"/>
      <c r="W63" s="125"/>
      <c r="X63" s="125"/>
    </row>
    <row r="64" spans="3:24" x14ac:dyDescent="0.2">
      <c r="C64" s="270"/>
      <c r="D64" s="270"/>
      <c r="E64" s="270"/>
      <c r="F64" s="270"/>
      <c r="G64" s="270"/>
      <c r="H64" s="270"/>
      <c r="O64" s="125"/>
      <c r="P64" s="125"/>
      <c r="Q64" s="125"/>
      <c r="R64" s="125"/>
      <c r="S64" s="125"/>
      <c r="T64" s="125"/>
      <c r="U64" s="125"/>
      <c r="V64" s="125"/>
      <c r="W64" s="125"/>
      <c r="X64" s="125"/>
    </row>
    <row r="65" spans="3:24" x14ac:dyDescent="0.2">
      <c r="C65" s="270"/>
      <c r="D65" s="270"/>
      <c r="E65" s="270"/>
      <c r="F65" s="270"/>
      <c r="G65" s="270"/>
      <c r="H65" s="270"/>
      <c r="O65" s="125"/>
      <c r="P65" s="125"/>
      <c r="Q65" s="125"/>
      <c r="R65" s="125"/>
      <c r="S65" s="125"/>
      <c r="T65" s="125"/>
      <c r="U65" s="125"/>
      <c r="V65" s="125"/>
      <c r="W65" s="125"/>
      <c r="X65" s="125"/>
    </row>
    <row r="66" spans="3:24" x14ac:dyDescent="0.2">
      <c r="C66" s="270"/>
      <c r="D66" s="270"/>
      <c r="E66" s="270"/>
      <c r="F66" s="270"/>
      <c r="G66" s="270"/>
      <c r="H66" s="270"/>
      <c r="O66" s="125"/>
      <c r="P66" s="125"/>
      <c r="Q66" s="125"/>
      <c r="R66" s="125"/>
      <c r="S66" s="125"/>
      <c r="T66" s="125"/>
      <c r="U66" s="125"/>
      <c r="V66" s="125"/>
      <c r="W66" s="125"/>
      <c r="X66" s="125"/>
    </row>
    <row r="67" spans="3:24" x14ac:dyDescent="0.2">
      <c r="C67" s="270"/>
      <c r="D67" s="270"/>
      <c r="E67" s="270"/>
      <c r="F67" s="270"/>
      <c r="G67" s="270"/>
      <c r="H67" s="270"/>
      <c r="O67" s="125"/>
      <c r="P67" s="125"/>
      <c r="Q67" s="125"/>
      <c r="R67" s="125"/>
      <c r="S67" s="125"/>
      <c r="T67" s="125"/>
      <c r="U67" s="125"/>
      <c r="V67" s="125"/>
      <c r="W67" s="125"/>
      <c r="X67" s="125"/>
    </row>
    <row r="68" spans="3:24" x14ac:dyDescent="0.2">
      <c r="C68" s="270"/>
      <c r="D68" s="270"/>
      <c r="E68" s="270"/>
      <c r="F68" s="270"/>
      <c r="G68" s="270"/>
      <c r="H68" s="270"/>
      <c r="O68" s="125"/>
      <c r="P68" s="125"/>
      <c r="Q68" s="125"/>
      <c r="R68" s="125"/>
      <c r="S68" s="125"/>
      <c r="T68" s="125"/>
      <c r="U68" s="125"/>
      <c r="V68" s="125"/>
      <c r="W68" s="125"/>
      <c r="X68" s="125"/>
    </row>
  </sheetData>
  <sheetProtection algorithmName="SHA-512" hashValue="essYeE+2w+2zqjEy/BanlNc5og+tkshmw8yOpU5o22Co1I3LgXcQXb3S242UFSK6fnAFUBvgTAjm3OfC29HLNg==" saltValue="oilcwFzcPY6udBGTxOswqA==" spinCount="100000" sheet="1" formatCells="0" formatColumns="0" formatRows="0" insertColumns="0" insertRows="0" insertHyperlinks="0" deleteColumns="0" deleteRows="0" sort="0" autoFilter="0" pivotTables="0"/>
  <mergeCells count="7">
    <mergeCell ref="AG3:AL3"/>
    <mergeCell ref="A1:AL1"/>
    <mergeCell ref="C3:H3"/>
    <mergeCell ref="I3:N3"/>
    <mergeCell ref="O3:T3"/>
    <mergeCell ref="U3:Z3"/>
    <mergeCell ref="AA3:AF3"/>
  </mergeCells>
  <phoneticPr fontId="0" type="noConversion"/>
  <printOptions horizontalCentered="1" verticalCentered="1"/>
  <pageMargins left="1.0236220472440944" right="0.66" top="0.47244094488188981" bottom="0.62992125984251968" header="0"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W132"/>
  <sheetViews>
    <sheetView zoomScale="115" zoomScaleNormal="115" workbookViewId="0">
      <selection activeCell="Y23" sqref="Y23"/>
    </sheetView>
  </sheetViews>
  <sheetFormatPr defaultColWidth="9.33203125" defaultRowHeight="12.75" x14ac:dyDescent="0.2"/>
  <cols>
    <col min="1" max="1" width="2.1640625" style="44" customWidth="1"/>
    <col min="2" max="2" width="8.33203125" style="294" customWidth="1"/>
    <col min="3" max="3" width="67.83203125" style="44" customWidth="1"/>
    <col min="4" max="4" width="36.1640625" style="44" customWidth="1"/>
    <col min="5" max="5" width="8.6640625" style="44" customWidth="1"/>
    <col min="6" max="6" width="1.83203125" style="44" customWidth="1"/>
    <col min="7" max="7" width="8.83203125" style="44" bestFit="1" customWidth="1"/>
    <col min="8" max="8" width="1.83203125" style="44" customWidth="1"/>
    <col min="9" max="9" width="8.83203125" style="44" bestFit="1" customWidth="1"/>
    <col min="10" max="10" width="1.83203125" style="44" customWidth="1"/>
    <col min="11" max="11" width="8.6640625" style="44" customWidth="1"/>
    <col min="12" max="12" width="1.83203125" style="44" customWidth="1"/>
    <col min="13" max="13" width="8.83203125" style="44" bestFit="1" customWidth="1"/>
    <col min="14" max="14" width="1.83203125" style="44" customWidth="1"/>
    <col min="15" max="15" width="9.1640625" style="44" customWidth="1"/>
    <col min="16" max="16" width="2.1640625" style="44" customWidth="1"/>
    <col min="17" max="17" width="8.83203125" style="44" bestFit="1" customWidth="1"/>
    <col min="18" max="18" width="1.83203125" style="44" customWidth="1"/>
    <col min="19" max="19" width="8.83203125" style="44" bestFit="1" customWidth="1"/>
    <col min="20" max="20" width="1.83203125" style="44" customWidth="1"/>
    <col min="21" max="21" width="7.83203125" style="44" customWidth="1"/>
    <col min="22" max="22" width="1.83203125" style="44" customWidth="1"/>
    <col min="23" max="23" width="8.6640625" style="44" customWidth="1"/>
    <col min="24" max="24" width="1.83203125" style="44" customWidth="1"/>
    <col min="25" max="25" width="8.83203125" style="44" bestFit="1" customWidth="1"/>
    <col min="26" max="26" width="1.83203125" style="44" customWidth="1"/>
    <col min="27" max="27" width="8.83203125" style="44" bestFit="1" customWidth="1"/>
    <col min="28" max="28" width="1.83203125" style="44" customWidth="1"/>
    <col min="29" max="29" width="8.6640625" style="44" customWidth="1"/>
    <col min="30" max="30" width="1.83203125" style="44" customWidth="1"/>
    <col min="31" max="31" width="8.83203125" style="44" bestFit="1" customWidth="1"/>
    <col min="32" max="32" width="1.83203125" style="44" customWidth="1"/>
    <col min="33" max="33" width="9.1640625" style="44" customWidth="1"/>
    <col min="34" max="34" width="2.1640625" style="44" customWidth="1"/>
    <col min="35" max="35" width="8.83203125" style="44" bestFit="1" customWidth="1"/>
    <col min="36" max="36" width="1.83203125" style="44" customWidth="1"/>
    <col min="37" max="37" width="8.83203125" style="44" bestFit="1" customWidth="1"/>
    <col min="38" max="38" width="1.83203125" style="44" customWidth="1"/>
    <col min="39" max="39" width="8.83203125" style="44" bestFit="1" customWidth="1"/>
    <col min="40" max="40" width="1.83203125" style="44" customWidth="1"/>
    <col min="41" max="16384" width="9.33203125" style="32"/>
  </cols>
  <sheetData>
    <row r="1" spans="1:40" ht="36" customHeight="1" x14ac:dyDescent="0.25">
      <c r="B1" s="515" t="s">
        <v>419</v>
      </c>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515"/>
      <c r="AL1" s="515"/>
      <c r="AM1" s="515"/>
      <c r="AN1" s="515"/>
    </row>
    <row r="2" spans="1:40" ht="11.1" customHeight="1" thickBot="1" x14ac:dyDescent="0.3">
      <c r="C2" s="295"/>
      <c r="D2" s="295"/>
      <c r="I2" s="295"/>
      <c r="K2" s="295"/>
      <c r="L2" s="295"/>
      <c r="M2" s="295"/>
      <c r="N2" s="295"/>
      <c r="O2" s="295"/>
      <c r="P2" s="295"/>
      <c r="Q2" s="295"/>
      <c r="AA2" s="295"/>
      <c r="AC2" s="295"/>
      <c r="AD2" s="295"/>
      <c r="AE2" s="295"/>
      <c r="AF2" s="295"/>
      <c r="AG2" s="295"/>
      <c r="AH2" s="295"/>
      <c r="AI2" s="295"/>
    </row>
    <row r="3" spans="1:40" ht="16.350000000000001" customHeight="1" thickTop="1" thickBot="1" x14ac:dyDescent="0.25">
      <c r="B3" s="501" t="s">
        <v>70</v>
      </c>
      <c r="C3" s="503" t="s">
        <v>362</v>
      </c>
      <c r="D3" s="503" t="s">
        <v>71</v>
      </c>
      <c r="E3" s="505" t="s">
        <v>446</v>
      </c>
      <c r="F3" s="506"/>
      <c r="G3" s="506"/>
      <c r="H3" s="506"/>
      <c r="I3" s="506"/>
      <c r="J3" s="507"/>
      <c r="K3" s="505" t="s">
        <v>447</v>
      </c>
      <c r="L3" s="506"/>
      <c r="M3" s="506"/>
      <c r="N3" s="506"/>
      <c r="O3" s="506"/>
      <c r="P3" s="507"/>
      <c r="Q3" s="505" t="s">
        <v>448</v>
      </c>
      <c r="R3" s="506"/>
      <c r="S3" s="506"/>
      <c r="T3" s="506"/>
      <c r="U3" s="506"/>
      <c r="V3" s="507"/>
      <c r="W3" s="505" t="s">
        <v>449</v>
      </c>
      <c r="X3" s="506"/>
      <c r="Y3" s="506"/>
      <c r="Z3" s="506"/>
      <c r="AA3" s="506"/>
      <c r="AB3" s="507"/>
      <c r="AC3" s="505" t="s">
        <v>450</v>
      </c>
      <c r="AD3" s="506"/>
      <c r="AE3" s="506"/>
      <c r="AF3" s="506"/>
      <c r="AG3" s="506"/>
      <c r="AH3" s="507"/>
      <c r="AI3" s="505" t="s">
        <v>451</v>
      </c>
      <c r="AJ3" s="506"/>
      <c r="AK3" s="506"/>
      <c r="AL3" s="506"/>
      <c r="AM3" s="506"/>
      <c r="AN3" s="506"/>
    </row>
    <row r="4" spans="1:40" ht="16.350000000000001" customHeight="1" thickTop="1" thickBot="1" x14ac:dyDescent="0.25">
      <c r="B4" s="502"/>
      <c r="C4" s="504"/>
      <c r="D4" s="504"/>
      <c r="E4" s="508" t="s">
        <v>7</v>
      </c>
      <c r="F4" s="509"/>
      <c r="G4" s="510" t="s">
        <v>10</v>
      </c>
      <c r="H4" s="511"/>
      <c r="I4" s="512" t="s">
        <v>11</v>
      </c>
      <c r="J4" s="513"/>
      <c r="K4" s="508" t="s">
        <v>7</v>
      </c>
      <c r="L4" s="509"/>
      <c r="M4" s="510" t="s">
        <v>10</v>
      </c>
      <c r="N4" s="511"/>
      <c r="O4" s="512" t="s">
        <v>11</v>
      </c>
      <c r="P4" s="513"/>
      <c r="Q4" s="508" t="s">
        <v>7</v>
      </c>
      <c r="R4" s="509"/>
      <c r="S4" s="510" t="s">
        <v>10</v>
      </c>
      <c r="T4" s="511"/>
      <c r="U4" s="512" t="s">
        <v>11</v>
      </c>
      <c r="V4" s="513"/>
      <c r="W4" s="508" t="s">
        <v>7</v>
      </c>
      <c r="X4" s="509"/>
      <c r="Y4" s="510" t="s">
        <v>10</v>
      </c>
      <c r="Z4" s="511"/>
      <c r="AA4" s="512" t="s">
        <v>11</v>
      </c>
      <c r="AB4" s="513"/>
      <c r="AC4" s="508" t="s">
        <v>7</v>
      </c>
      <c r="AD4" s="509"/>
      <c r="AE4" s="510" t="s">
        <v>10</v>
      </c>
      <c r="AF4" s="511"/>
      <c r="AG4" s="512" t="s">
        <v>11</v>
      </c>
      <c r="AH4" s="513"/>
      <c r="AI4" s="508" t="s">
        <v>7</v>
      </c>
      <c r="AJ4" s="509"/>
      <c r="AK4" s="510" t="s">
        <v>10</v>
      </c>
      <c r="AL4" s="511"/>
      <c r="AM4" s="512" t="s">
        <v>11</v>
      </c>
      <c r="AN4" s="514"/>
    </row>
    <row r="5" spans="1:40" s="296" customFormat="1" ht="17.25" thickTop="1" x14ac:dyDescent="0.2">
      <c r="A5" s="297"/>
      <c r="B5" s="302"/>
      <c r="C5" s="384" t="s">
        <v>367</v>
      </c>
      <c r="D5" s="385"/>
      <c r="E5" s="303">
        <v>2253</v>
      </c>
      <c r="F5" s="304"/>
      <c r="G5" s="331">
        <v>1241</v>
      </c>
      <c r="H5" s="304"/>
      <c r="I5" s="332">
        <v>1012</v>
      </c>
      <c r="J5" s="333"/>
      <c r="K5" s="303">
        <v>2166</v>
      </c>
      <c r="L5" s="304"/>
      <c r="M5" s="331">
        <v>1160</v>
      </c>
      <c r="N5" s="304"/>
      <c r="O5" s="332">
        <v>1006</v>
      </c>
      <c r="P5" s="333"/>
      <c r="Q5" s="303">
        <v>2161</v>
      </c>
      <c r="R5" s="304"/>
      <c r="S5" s="331">
        <v>1181</v>
      </c>
      <c r="T5" s="304"/>
      <c r="U5" s="332">
        <v>980</v>
      </c>
      <c r="V5" s="305"/>
      <c r="W5" s="303">
        <v>2270</v>
      </c>
      <c r="X5" s="304"/>
      <c r="Y5" s="331">
        <v>1229</v>
      </c>
      <c r="Z5" s="304"/>
      <c r="AA5" s="332">
        <v>1041</v>
      </c>
      <c r="AB5" s="333"/>
      <c r="AC5" s="303">
        <v>2224</v>
      </c>
      <c r="AD5" s="304"/>
      <c r="AE5" s="331">
        <v>1198</v>
      </c>
      <c r="AF5" s="304"/>
      <c r="AG5" s="332">
        <v>1026</v>
      </c>
      <c r="AH5" s="333"/>
      <c r="AI5" s="303">
        <v>2160</v>
      </c>
      <c r="AJ5" s="304"/>
      <c r="AK5" s="331">
        <v>1178</v>
      </c>
      <c r="AL5" s="304"/>
      <c r="AM5" s="332">
        <v>982</v>
      </c>
      <c r="AN5" s="305"/>
    </row>
    <row r="6" spans="1:40" s="296" customFormat="1" ht="14.25" x14ac:dyDescent="0.2">
      <c r="A6" s="297"/>
      <c r="B6" s="397" t="s">
        <v>72</v>
      </c>
      <c r="C6" s="385" t="s">
        <v>73</v>
      </c>
      <c r="D6" s="398" t="s">
        <v>74</v>
      </c>
      <c r="E6" s="399">
        <v>22</v>
      </c>
      <c r="F6" s="400"/>
      <c r="G6" s="401">
        <v>14</v>
      </c>
      <c r="H6" s="400"/>
      <c r="I6" s="402">
        <v>8</v>
      </c>
      <c r="J6" s="402"/>
      <c r="K6" s="399">
        <v>23</v>
      </c>
      <c r="L6" s="400"/>
      <c r="M6" s="402">
        <v>11</v>
      </c>
      <c r="N6" s="400"/>
      <c r="O6" s="402">
        <v>12</v>
      </c>
      <c r="P6" s="402"/>
      <c r="Q6" s="399">
        <v>24</v>
      </c>
      <c r="R6" s="400"/>
      <c r="S6" s="402">
        <v>16</v>
      </c>
      <c r="T6" s="400"/>
      <c r="U6" s="402">
        <v>8</v>
      </c>
      <c r="V6" s="403"/>
      <c r="W6" s="399">
        <v>16</v>
      </c>
      <c r="X6" s="400"/>
      <c r="Y6" s="401">
        <v>8</v>
      </c>
      <c r="Z6" s="400"/>
      <c r="AA6" s="402">
        <v>8</v>
      </c>
      <c r="AB6" s="402"/>
      <c r="AC6" s="399">
        <v>19</v>
      </c>
      <c r="AD6" s="400"/>
      <c r="AE6" s="402">
        <v>7</v>
      </c>
      <c r="AF6" s="400"/>
      <c r="AG6" s="402">
        <v>12</v>
      </c>
      <c r="AH6" s="402"/>
      <c r="AI6" s="399">
        <v>15</v>
      </c>
      <c r="AJ6" s="400"/>
      <c r="AK6" s="402">
        <v>3</v>
      </c>
      <c r="AL6" s="400"/>
      <c r="AM6" s="402">
        <v>12</v>
      </c>
      <c r="AN6" s="402"/>
    </row>
    <row r="7" spans="1:40" s="296" customFormat="1" ht="15" x14ac:dyDescent="0.2">
      <c r="A7" s="297"/>
      <c r="B7" s="306" t="s">
        <v>75</v>
      </c>
      <c r="C7" s="386" t="s">
        <v>76</v>
      </c>
      <c r="D7" s="388" t="s">
        <v>77</v>
      </c>
      <c r="E7" s="307">
        <v>0</v>
      </c>
      <c r="F7" s="308"/>
      <c r="G7" s="334">
        <v>0</v>
      </c>
      <c r="H7" s="308"/>
      <c r="I7" s="335">
        <v>0</v>
      </c>
      <c r="J7" s="335"/>
      <c r="K7" s="307">
        <v>0</v>
      </c>
      <c r="L7" s="308"/>
      <c r="M7" s="334">
        <v>0</v>
      </c>
      <c r="N7" s="308"/>
      <c r="O7" s="335">
        <v>0</v>
      </c>
      <c r="P7" s="335"/>
      <c r="Q7" s="307">
        <v>0</v>
      </c>
      <c r="R7" s="308"/>
      <c r="S7" s="334">
        <v>0</v>
      </c>
      <c r="T7" s="308"/>
      <c r="U7" s="335">
        <v>0</v>
      </c>
      <c r="V7" s="309"/>
      <c r="W7" s="307">
        <v>0</v>
      </c>
      <c r="X7" s="308"/>
      <c r="Y7" s="334">
        <v>0</v>
      </c>
      <c r="Z7" s="308"/>
      <c r="AA7" s="335">
        <v>0</v>
      </c>
      <c r="AB7" s="335"/>
      <c r="AC7" s="307">
        <v>0</v>
      </c>
      <c r="AD7" s="308"/>
      <c r="AE7" s="334">
        <v>0</v>
      </c>
      <c r="AF7" s="308"/>
      <c r="AG7" s="335">
        <v>0</v>
      </c>
      <c r="AH7" s="335"/>
      <c r="AI7" s="307">
        <v>0</v>
      </c>
      <c r="AJ7" s="308"/>
      <c r="AK7" s="334">
        <v>0</v>
      </c>
      <c r="AL7" s="308"/>
      <c r="AM7" s="335">
        <v>0</v>
      </c>
      <c r="AN7" s="335"/>
    </row>
    <row r="8" spans="1:40" s="296" customFormat="1" ht="15" x14ac:dyDescent="0.2">
      <c r="A8" s="297"/>
      <c r="B8" s="306" t="s">
        <v>78</v>
      </c>
      <c r="C8" s="386" t="s">
        <v>79</v>
      </c>
      <c r="D8" s="388" t="s">
        <v>80</v>
      </c>
      <c r="E8" s="307">
        <v>0</v>
      </c>
      <c r="F8" s="308"/>
      <c r="G8" s="334">
        <v>0</v>
      </c>
      <c r="H8" s="308"/>
      <c r="I8" s="335">
        <v>0</v>
      </c>
      <c r="J8" s="335"/>
      <c r="K8" s="307">
        <v>0</v>
      </c>
      <c r="L8" s="308"/>
      <c r="M8" s="334">
        <v>0</v>
      </c>
      <c r="N8" s="308"/>
      <c r="O8" s="335">
        <v>0</v>
      </c>
      <c r="P8" s="335"/>
      <c r="Q8" s="307">
        <v>0</v>
      </c>
      <c r="R8" s="308"/>
      <c r="S8" s="334">
        <v>0</v>
      </c>
      <c r="T8" s="308"/>
      <c r="U8" s="335">
        <v>0</v>
      </c>
      <c r="V8" s="309"/>
      <c r="W8" s="307">
        <v>0</v>
      </c>
      <c r="X8" s="308"/>
      <c r="Y8" s="334">
        <v>0</v>
      </c>
      <c r="Z8" s="308"/>
      <c r="AA8" s="335">
        <v>0</v>
      </c>
      <c r="AB8" s="335"/>
      <c r="AC8" s="307">
        <v>0</v>
      </c>
      <c r="AD8" s="308"/>
      <c r="AE8" s="334">
        <v>0</v>
      </c>
      <c r="AF8" s="308"/>
      <c r="AG8" s="335">
        <v>0</v>
      </c>
      <c r="AH8" s="335"/>
      <c r="AI8" s="307">
        <v>0</v>
      </c>
      <c r="AJ8" s="308"/>
      <c r="AK8" s="334">
        <v>0</v>
      </c>
      <c r="AL8" s="308"/>
      <c r="AM8" s="335">
        <v>0</v>
      </c>
      <c r="AN8" s="335"/>
    </row>
    <row r="9" spans="1:40" s="296" customFormat="1" ht="15" x14ac:dyDescent="0.2">
      <c r="A9" s="297"/>
      <c r="B9" s="306" t="s">
        <v>81</v>
      </c>
      <c r="C9" s="386" t="s">
        <v>82</v>
      </c>
      <c r="D9" s="388" t="s">
        <v>83</v>
      </c>
      <c r="E9" s="307">
        <v>0</v>
      </c>
      <c r="F9" s="308"/>
      <c r="G9" s="334">
        <v>0</v>
      </c>
      <c r="H9" s="308"/>
      <c r="I9" s="335">
        <v>0</v>
      </c>
      <c r="J9" s="335"/>
      <c r="K9" s="307">
        <v>1</v>
      </c>
      <c r="L9" s="308"/>
      <c r="M9" s="334">
        <v>0</v>
      </c>
      <c r="N9" s="308"/>
      <c r="O9" s="335">
        <v>1</v>
      </c>
      <c r="P9" s="335"/>
      <c r="Q9" s="307">
        <v>5</v>
      </c>
      <c r="R9" s="308"/>
      <c r="S9" s="334">
        <v>5</v>
      </c>
      <c r="T9" s="308"/>
      <c r="U9" s="335">
        <v>0</v>
      </c>
      <c r="V9" s="309"/>
      <c r="W9" s="307">
        <v>1</v>
      </c>
      <c r="X9" s="308"/>
      <c r="Y9" s="334">
        <v>0</v>
      </c>
      <c r="Z9" s="308"/>
      <c r="AA9" s="335">
        <v>1</v>
      </c>
      <c r="AB9" s="335"/>
      <c r="AC9" s="307">
        <v>1</v>
      </c>
      <c r="AD9" s="308"/>
      <c r="AE9" s="334">
        <v>0</v>
      </c>
      <c r="AF9" s="308"/>
      <c r="AG9" s="335">
        <v>1</v>
      </c>
      <c r="AH9" s="335"/>
      <c r="AI9" s="307">
        <v>0</v>
      </c>
      <c r="AJ9" s="308"/>
      <c r="AK9" s="334">
        <v>0</v>
      </c>
      <c r="AL9" s="308"/>
      <c r="AM9" s="335">
        <v>0</v>
      </c>
      <c r="AN9" s="335"/>
    </row>
    <row r="10" spans="1:40" s="296" customFormat="1" ht="15" x14ac:dyDescent="0.2">
      <c r="A10" s="297"/>
      <c r="B10" s="306" t="s">
        <v>84</v>
      </c>
      <c r="C10" s="386" t="s">
        <v>85</v>
      </c>
      <c r="D10" s="388" t="s">
        <v>86</v>
      </c>
      <c r="E10" s="307">
        <v>4</v>
      </c>
      <c r="F10" s="308"/>
      <c r="G10" s="334">
        <v>4</v>
      </c>
      <c r="H10" s="308"/>
      <c r="I10" s="335">
        <v>0</v>
      </c>
      <c r="J10" s="335"/>
      <c r="K10" s="307">
        <v>2</v>
      </c>
      <c r="L10" s="308"/>
      <c r="M10" s="334">
        <v>2</v>
      </c>
      <c r="N10" s="308"/>
      <c r="O10" s="335">
        <v>0</v>
      </c>
      <c r="P10" s="335"/>
      <c r="Q10" s="307">
        <v>1</v>
      </c>
      <c r="R10" s="308"/>
      <c r="S10" s="334">
        <v>1</v>
      </c>
      <c r="T10" s="308"/>
      <c r="U10" s="335">
        <v>0</v>
      </c>
      <c r="V10" s="309"/>
      <c r="W10" s="307">
        <v>1</v>
      </c>
      <c r="X10" s="308"/>
      <c r="Y10" s="334">
        <v>1</v>
      </c>
      <c r="Z10" s="308"/>
      <c r="AA10" s="335">
        <v>0</v>
      </c>
      <c r="AB10" s="335"/>
      <c r="AC10" s="307">
        <v>0</v>
      </c>
      <c r="AD10" s="308"/>
      <c r="AE10" s="334">
        <v>0</v>
      </c>
      <c r="AF10" s="308"/>
      <c r="AG10" s="335">
        <v>0</v>
      </c>
      <c r="AH10" s="335"/>
      <c r="AI10" s="307">
        <v>0</v>
      </c>
      <c r="AJ10" s="308"/>
      <c r="AK10" s="334">
        <v>0</v>
      </c>
      <c r="AL10" s="308"/>
      <c r="AM10" s="335">
        <v>0</v>
      </c>
      <c r="AN10" s="335"/>
    </row>
    <row r="11" spans="1:40" s="296" customFormat="1" ht="15" x14ac:dyDescent="0.2">
      <c r="A11" s="297"/>
      <c r="B11" s="306" t="s">
        <v>87</v>
      </c>
      <c r="C11" s="386" t="s">
        <v>88</v>
      </c>
      <c r="D11" s="388" t="s">
        <v>373</v>
      </c>
      <c r="E11" s="307">
        <v>0</v>
      </c>
      <c r="F11" s="308"/>
      <c r="G11" s="334">
        <v>0</v>
      </c>
      <c r="H11" s="308"/>
      <c r="I11" s="335">
        <v>0</v>
      </c>
      <c r="J11" s="335"/>
      <c r="K11" s="307">
        <v>0</v>
      </c>
      <c r="L11" s="308"/>
      <c r="M11" s="334">
        <v>0</v>
      </c>
      <c r="N11" s="308"/>
      <c r="O11" s="335">
        <v>0</v>
      </c>
      <c r="P11" s="335"/>
      <c r="Q11" s="307">
        <v>0</v>
      </c>
      <c r="R11" s="308"/>
      <c r="S11" s="334">
        <v>0</v>
      </c>
      <c r="T11" s="308"/>
      <c r="U11" s="335">
        <v>0</v>
      </c>
      <c r="V11" s="309"/>
      <c r="W11" s="307">
        <v>0</v>
      </c>
      <c r="X11" s="308"/>
      <c r="Y11" s="334">
        <v>0</v>
      </c>
      <c r="Z11" s="308"/>
      <c r="AA11" s="335">
        <v>0</v>
      </c>
      <c r="AB11" s="335"/>
      <c r="AC11" s="307">
        <v>0</v>
      </c>
      <c r="AD11" s="308"/>
      <c r="AE11" s="334">
        <v>0</v>
      </c>
      <c r="AF11" s="308"/>
      <c r="AG11" s="335">
        <v>0</v>
      </c>
      <c r="AH11" s="335"/>
      <c r="AI11" s="307">
        <v>0</v>
      </c>
      <c r="AJ11" s="308"/>
      <c r="AK11" s="334">
        <v>0</v>
      </c>
      <c r="AL11" s="308"/>
      <c r="AM11" s="335">
        <v>0</v>
      </c>
      <c r="AN11" s="335"/>
    </row>
    <row r="12" spans="1:40" s="296" customFormat="1" ht="15" x14ac:dyDescent="0.2">
      <c r="A12" s="297"/>
      <c r="B12" s="306" t="s">
        <v>89</v>
      </c>
      <c r="C12" s="386" t="s">
        <v>90</v>
      </c>
      <c r="D12" s="388" t="s">
        <v>91</v>
      </c>
      <c r="E12" s="307">
        <v>0</v>
      </c>
      <c r="F12" s="308"/>
      <c r="G12" s="334">
        <v>0</v>
      </c>
      <c r="H12" s="308"/>
      <c r="I12" s="335">
        <v>0</v>
      </c>
      <c r="J12" s="335"/>
      <c r="K12" s="307">
        <v>0</v>
      </c>
      <c r="L12" s="308"/>
      <c r="M12" s="334">
        <v>0</v>
      </c>
      <c r="N12" s="308"/>
      <c r="O12" s="335">
        <v>0</v>
      </c>
      <c r="P12" s="335"/>
      <c r="Q12" s="307">
        <v>0</v>
      </c>
      <c r="R12" s="308"/>
      <c r="S12" s="334">
        <v>0</v>
      </c>
      <c r="T12" s="308"/>
      <c r="U12" s="335">
        <v>0</v>
      </c>
      <c r="V12" s="309"/>
      <c r="W12" s="307">
        <v>0</v>
      </c>
      <c r="X12" s="308"/>
      <c r="Y12" s="334">
        <v>0</v>
      </c>
      <c r="Z12" s="308"/>
      <c r="AA12" s="335">
        <v>0</v>
      </c>
      <c r="AB12" s="335"/>
      <c r="AC12" s="307">
        <v>0</v>
      </c>
      <c r="AD12" s="308"/>
      <c r="AE12" s="334">
        <v>0</v>
      </c>
      <c r="AF12" s="308"/>
      <c r="AG12" s="335">
        <v>0</v>
      </c>
      <c r="AH12" s="335"/>
      <c r="AI12" s="307">
        <v>0</v>
      </c>
      <c r="AJ12" s="308"/>
      <c r="AK12" s="334">
        <v>0</v>
      </c>
      <c r="AL12" s="308"/>
      <c r="AM12" s="335">
        <v>0</v>
      </c>
      <c r="AN12" s="335"/>
    </row>
    <row r="13" spans="1:40" s="296" customFormat="1" ht="15" x14ac:dyDescent="0.2">
      <c r="A13" s="297"/>
      <c r="B13" s="306" t="s">
        <v>92</v>
      </c>
      <c r="C13" s="386" t="s">
        <v>93</v>
      </c>
      <c r="D13" s="388" t="s">
        <v>94</v>
      </c>
      <c r="E13" s="307">
        <v>0</v>
      </c>
      <c r="F13" s="308"/>
      <c r="G13" s="334">
        <v>0</v>
      </c>
      <c r="H13" s="308"/>
      <c r="I13" s="335">
        <v>0</v>
      </c>
      <c r="J13" s="335"/>
      <c r="K13" s="307">
        <v>0</v>
      </c>
      <c r="L13" s="308"/>
      <c r="M13" s="334">
        <v>0</v>
      </c>
      <c r="N13" s="308"/>
      <c r="O13" s="335">
        <v>0</v>
      </c>
      <c r="P13" s="335"/>
      <c r="Q13" s="307">
        <v>0</v>
      </c>
      <c r="R13" s="308"/>
      <c r="S13" s="334">
        <v>0</v>
      </c>
      <c r="T13" s="308"/>
      <c r="U13" s="335">
        <v>0</v>
      </c>
      <c r="V13" s="309"/>
      <c r="W13" s="307">
        <v>0</v>
      </c>
      <c r="X13" s="308"/>
      <c r="Y13" s="334">
        <v>0</v>
      </c>
      <c r="Z13" s="308"/>
      <c r="AA13" s="335">
        <v>0</v>
      </c>
      <c r="AB13" s="335"/>
      <c r="AC13" s="307">
        <v>0</v>
      </c>
      <c r="AD13" s="308"/>
      <c r="AE13" s="334">
        <v>0</v>
      </c>
      <c r="AF13" s="308"/>
      <c r="AG13" s="335">
        <v>0</v>
      </c>
      <c r="AH13" s="335"/>
      <c r="AI13" s="307">
        <v>0</v>
      </c>
      <c r="AJ13" s="308"/>
      <c r="AK13" s="334">
        <v>0</v>
      </c>
      <c r="AL13" s="308"/>
      <c r="AM13" s="335">
        <v>0</v>
      </c>
      <c r="AN13" s="335"/>
    </row>
    <row r="14" spans="1:40" s="296" customFormat="1" ht="15" x14ac:dyDescent="0.2">
      <c r="A14" s="297"/>
      <c r="B14" s="306" t="s">
        <v>95</v>
      </c>
      <c r="C14" s="386" t="s">
        <v>96</v>
      </c>
      <c r="D14" s="388" t="s">
        <v>97</v>
      </c>
      <c r="E14" s="307">
        <v>0</v>
      </c>
      <c r="F14" s="308"/>
      <c r="G14" s="334">
        <v>0</v>
      </c>
      <c r="H14" s="308"/>
      <c r="I14" s="335">
        <v>0</v>
      </c>
      <c r="J14" s="335"/>
      <c r="K14" s="307">
        <v>0</v>
      </c>
      <c r="L14" s="308"/>
      <c r="M14" s="334">
        <v>0</v>
      </c>
      <c r="N14" s="308"/>
      <c r="O14" s="335">
        <v>0</v>
      </c>
      <c r="P14" s="335"/>
      <c r="Q14" s="307">
        <v>0</v>
      </c>
      <c r="R14" s="308"/>
      <c r="S14" s="334">
        <v>0</v>
      </c>
      <c r="T14" s="308"/>
      <c r="U14" s="335">
        <v>0</v>
      </c>
      <c r="V14" s="309"/>
      <c r="W14" s="307">
        <v>0</v>
      </c>
      <c r="X14" s="308"/>
      <c r="Y14" s="334">
        <v>0</v>
      </c>
      <c r="Z14" s="308"/>
      <c r="AA14" s="335">
        <v>0</v>
      </c>
      <c r="AB14" s="335"/>
      <c r="AC14" s="307">
        <v>0</v>
      </c>
      <c r="AD14" s="308"/>
      <c r="AE14" s="334">
        <v>0</v>
      </c>
      <c r="AF14" s="308"/>
      <c r="AG14" s="335">
        <v>0</v>
      </c>
      <c r="AH14" s="335"/>
      <c r="AI14" s="307">
        <v>0</v>
      </c>
      <c r="AJ14" s="308"/>
      <c r="AK14" s="334">
        <v>0</v>
      </c>
      <c r="AL14" s="308"/>
      <c r="AM14" s="335">
        <v>0</v>
      </c>
      <c r="AN14" s="335"/>
    </row>
    <row r="15" spans="1:40" s="296" customFormat="1" ht="15" x14ac:dyDescent="0.2">
      <c r="A15" s="297"/>
      <c r="B15" s="306" t="s">
        <v>98</v>
      </c>
      <c r="C15" s="387" t="s">
        <v>377</v>
      </c>
      <c r="D15" s="388" t="s">
        <v>99</v>
      </c>
      <c r="E15" s="307">
        <v>0</v>
      </c>
      <c r="F15" s="308"/>
      <c r="G15" s="334">
        <v>0</v>
      </c>
      <c r="H15" s="308"/>
      <c r="I15" s="335">
        <v>0</v>
      </c>
      <c r="J15" s="335"/>
      <c r="K15" s="307">
        <v>0</v>
      </c>
      <c r="L15" s="308"/>
      <c r="M15" s="334">
        <v>0</v>
      </c>
      <c r="N15" s="308"/>
      <c r="O15" s="335">
        <v>0</v>
      </c>
      <c r="P15" s="335"/>
      <c r="Q15" s="307">
        <v>0</v>
      </c>
      <c r="R15" s="308"/>
      <c r="S15" s="334">
        <v>0</v>
      </c>
      <c r="T15" s="308"/>
      <c r="U15" s="335">
        <v>0</v>
      </c>
      <c r="V15" s="309"/>
      <c r="W15" s="307">
        <v>0</v>
      </c>
      <c r="X15" s="308"/>
      <c r="Y15" s="334">
        <v>0</v>
      </c>
      <c r="Z15" s="308"/>
      <c r="AA15" s="335">
        <v>0</v>
      </c>
      <c r="AB15" s="335"/>
      <c r="AC15" s="307">
        <v>0</v>
      </c>
      <c r="AD15" s="308"/>
      <c r="AE15" s="334">
        <v>0</v>
      </c>
      <c r="AF15" s="308"/>
      <c r="AG15" s="335">
        <v>0</v>
      </c>
      <c r="AH15" s="335"/>
      <c r="AI15" s="307">
        <v>0</v>
      </c>
      <c r="AJ15" s="308"/>
      <c r="AK15" s="334">
        <v>0</v>
      </c>
      <c r="AL15" s="308"/>
      <c r="AM15" s="335">
        <v>0</v>
      </c>
      <c r="AN15" s="335"/>
    </row>
    <row r="16" spans="1:40" s="296" customFormat="1" ht="15" x14ac:dyDescent="0.2">
      <c r="A16" s="297"/>
      <c r="B16" s="306" t="s">
        <v>100</v>
      </c>
      <c r="C16" s="386" t="s">
        <v>101</v>
      </c>
      <c r="D16" s="388" t="s">
        <v>102</v>
      </c>
      <c r="E16" s="307">
        <v>0</v>
      </c>
      <c r="F16" s="308"/>
      <c r="G16" s="334">
        <v>0</v>
      </c>
      <c r="H16" s="308"/>
      <c r="I16" s="335">
        <v>0</v>
      </c>
      <c r="J16" s="335"/>
      <c r="K16" s="307">
        <v>0</v>
      </c>
      <c r="L16" s="308"/>
      <c r="M16" s="334">
        <v>0</v>
      </c>
      <c r="N16" s="308"/>
      <c r="O16" s="335">
        <v>0</v>
      </c>
      <c r="P16" s="335"/>
      <c r="Q16" s="307">
        <v>0</v>
      </c>
      <c r="R16" s="308"/>
      <c r="S16" s="334">
        <v>0</v>
      </c>
      <c r="T16" s="308"/>
      <c r="U16" s="335">
        <v>0</v>
      </c>
      <c r="V16" s="309"/>
      <c r="W16" s="307">
        <v>0</v>
      </c>
      <c r="X16" s="308"/>
      <c r="Y16" s="334">
        <v>0</v>
      </c>
      <c r="Z16" s="308"/>
      <c r="AA16" s="335">
        <v>0</v>
      </c>
      <c r="AB16" s="335"/>
      <c r="AC16" s="307">
        <v>0</v>
      </c>
      <c r="AD16" s="308"/>
      <c r="AE16" s="334">
        <v>0</v>
      </c>
      <c r="AF16" s="308"/>
      <c r="AG16" s="335">
        <v>0</v>
      </c>
      <c r="AH16" s="335"/>
      <c r="AI16" s="307">
        <v>0</v>
      </c>
      <c r="AJ16" s="308"/>
      <c r="AK16" s="334">
        <v>0</v>
      </c>
      <c r="AL16" s="308"/>
      <c r="AM16" s="335">
        <v>0</v>
      </c>
      <c r="AN16" s="335"/>
    </row>
    <row r="17" spans="1:40" s="296" customFormat="1" ht="15" x14ac:dyDescent="0.2">
      <c r="A17" s="297"/>
      <c r="B17" s="306" t="s">
        <v>103</v>
      </c>
      <c r="C17" s="386" t="s">
        <v>104</v>
      </c>
      <c r="D17" s="388" t="s">
        <v>105</v>
      </c>
      <c r="E17" s="307">
        <v>11</v>
      </c>
      <c r="F17" s="308"/>
      <c r="G17" s="334">
        <v>6</v>
      </c>
      <c r="H17" s="308"/>
      <c r="I17" s="335">
        <v>5</v>
      </c>
      <c r="J17" s="335"/>
      <c r="K17" s="307">
        <v>15</v>
      </c>
      <c r="L17" s="308"/>
      <c r="M17" s="334">
        <v>7</v>
      </c>
      <c r="N17" s="308"/>
      <c r="O17" s="335">
        <v>8</v>
      </c>
      <c r="P17" s="335"/>
      <c r="Q17" s="307">
        <v>12</v>
      </c>
      <c r="R17" s="308"/>
      <c r="S17" s="334">
        <v>5</v>
      </c>
      <c r="T17" s="308"/>
      <c r="U17" s="335">
        <v>7</v>
      </c>
      <c r="V17" s="309"/>
      <c r="W17" s="307">
        <v>13</v>
      </c>
      <c r="X17" s="308"/>
      <c r="Y17" s="334">
        <v>6</v>
      </c>
      <c r="Z17" s="308"/>
      <c r="AA17" s="335">
        <v>7</v>
      </c>
      <c r="AB17" s="335"/>
      <c r="AC17" s="307">
        <v>8</v>
      </c>
      <c r="AD17" s="308"/>
      <c r="AE17" s="334">
        <v>2</v>
      </c>
      <c r="AF17" s="308"/>
      <c r="AG17" s="335">
        <v>6</v>
      </c>
      <c r="AH17" s="335"/>
      <c r="AI17" s="307">
        <v>12</v>
      </c>
      <c r="AJ17" s="308"/>
      <c r="AK17" s="334">
        <v>2</v>
      </c>
      <c r="AL17" s="308"/>
      <c r="AM17" s="335">
        <v>10</v>
      </c>
      <c r="AN17" s="335"/>
    </row>
    <row r="18" spans="1:40" s="296" customFormat="1" ht="15" x14ac:dyDescent="0.2">
      <c r="A18" s="297"/>
      <c r="B18" s="306" t="s">
        <v>106</v>
      </c>
      <c r="C18" s="386" t="s">
        <v>378</v>
      </c>
      <c r="D18" s="388" t="s">
        <v>374</v>
      </c>
      <c r="E18" s="307">
        <v>0</v>
      </c>
      <c r="F18" s="308"/>
      <c r="G18" s="334">
        <v>0</v>
      </c>
      <c r="H18" s="308"/>
      <c r="I18" s="335">
        <v>0</v>
      </c>
      <c r="J18" s="335"/>
      <c r="K18" s="307">
        <v>0</v>
      </c>
      <c r="L18" s="308"/>
      <c r="M18" s="334">
        <v>0</v>
      </c>
      <c r="N18" s="308"/>
      <c r="O18" s="335">
        <v>0</v>
      </c>
      <c r="P18" s="335"/>
      <c r="Q18" s="307">
        <v>0</v>
      </c>
      <c r="R18" s="308"/>
      <c r="S18" s="334">
        <v>0</v>
      </c>
      <c r="T18" s="308"/>
      <c r="U18" s="335">
        <v>0</v>
      </c>
      <c r="V18" s="309"/>
      <c r="W18" s="307">
        <v>0</v>
      </c>
      <c r="X18" s="308"/>
      <c r="Y18" s="334">
        <v>0</v>
      </c>
      <c r="Z18" s="308"/>
      <c r="AA18" s="335">
        <v>0</v>
      </c>
      <c r="AB18" s="335"/>
      <c r="AC18" s="307">
        <v>1</v>
      </c>
      <c r="AD18" s="308"/>
      <c r="AE18" s="334">
        <v>0</v>
      </c>
      <c r="AF18" s="308"/>
      <c r="AG18" s="335">
        <v>1</v>
      </c>
      <c r="AH18" s="335"/>
      <c r="AI18" s="307">
        <v>0</v>
      </c>
      <c r="AJ18" s="308"/>
      <c r="AK18" s="334">
        <v>0</v>
      </c>
      <c r="AL18" s="308"/>
      <c r="AM18" s="335">
        <v>0</v>
      </c>
      <c r="AN18" s="335"/>
    </row>
    <row r="19" spans="1:40" s="296" customFormat="1" ht="15" x14ac:dyDescent="0.2">
      <c r="A19" s="297"/>
      <c r="B19" s="306" t="s">
        <v>107</v>
      </c>
      <c r="C19" s="386" t="s">
        <v>108</v>
      </c>
      <c r="D19" s="388" t="s">
        <v>109</v>
      </c>
      <c r="E19" s="307">
        <v>0</v>
      </c>
      <c r="F19" s="308"/>
      <c r="G19" s="334">
        <v>0</v>
      </c>
      <c r="H19" s="308"/>
      <c r="I19" s="335">
        <v>0</v>
      </c>
      <c r="J19" s="335"/>
      <c r="K19" s="307">
        <v>0</v>
      </c>
      <c r="L19" s="308"/>
      <c r="M19" s="334">
        <v>0</v>
      </c>
      <c r="N19" s="308"/>
      <c r="O19" s="335">
        <v>0</v>
      </c>
      <c r="P19" s="335"/>
      <c r="Q19" s="307">
        <v>0</v>
      </c>
      <c r="R19" s="308"/>
      <c r="S19" s="334">
        <v>0</v>
      </c>
      <c r="T19" s="308"/>
      <c r="U19" s="335">
        <v>0</v>
      </c>
      <c r="V19" s="309"/>
      <c r="W19" s="307">
        <v>0</v>
      </c>
      <c r="X19" s="308"/>
      <c r="Y19" s="334">
        <v>0</v>
      </c>
      <c r="Z19" s="308"/>
      <c r="AA19" s="335">
        <v>0</v>
      </c>
      <c r="AB19" s="335"/>
      <c r="AC19" s="307">
        <v>0</v>
      </c>
      <c r="AD19" s="308"/>
      <c r="AE19" s="334">
        <v>0</v>
      </c>
      <c r="AF19" s="308"/>
      <c r="AG19" s="335">
        <v>0</v>
      </c>
      <c r="AH19" s="335"/>
      <c r="AI19" s="307">
        <v>0</v>
      </c>
      <c r="AJ19" s="308"/>
      <c r="AK19" s="334">
        <v>0</v>
      </c>
      <c r="AL19" s="308"/>
      <c r="AM19" s="335">
        <v>0</v>
      </c>
      <c r="AN19" s="335"/>
    </row>
    <row r="20" spans="1:40" s="296" customFormat="1" ht="15" x14ac:dyDescent="0.2">
      <c r="A20" s="297"/>
      <c r="B20" s="306" t="s">
        <v>110</v>
      </c>
      <c r="C20" s="386" t="s">
        <v>111</v>
      </c>
      <c r="D20" s="388" t="s">
        <v>112</v>
      </c>
      <c r="E20" s="307">
        <v>0</v>
      </c>
      <c r="F20" s="308"/>
      <c r="G20" s="334">
        <v>0</v>
      </c>
      <c r="H20" s="308"/>
      <c r="I20" s="335">
        <v>0</v>
      </c>
      <c r="J20" s="335"/>
      <c r="K20" s="307">
        <v>0</v>
      </c>
      <c r="L20" s="308"/>
      <c r="M20" s="334">
        <v>0</v>
      </c>
      <c r="N20" s="308"/>
      <c r="O20" s="335">
        <v>0</v>
      </c>
      <c r="P20" s="335"/>
      <c r="Q20" s="307">
        <v>0</v>
      </c>
      <c r="R20" s="308"/>
      <c r="S20" s="334">
        <v>0</v>
      </c>
      <c r="T20" s="308"/>
      <c r="U20" s="335">
        <v>0</v>
      </c>
      <c r="V20" s="309"/>
      <c r="W20" s="307">
        <v>0</v>
      </c>
      <c r="X20" s="308"/>
      <c r="Y20" s="334">
        <v>0</v>
      </c>
      <c r="Z20" s="308"/>
      <c r="AA20" s="335">
        <v>0</v>
      </c>
      <c r="AB20" s="335"/>
      <c r="AC20" s="307">
        <v>0</v>
      </c>
      <c r="AD20" s="308"/>
      <c r="AE20" s="334">
        <v>0</v>
      </c>
      <c r="AF20" s="308"/>
      <c r="AG20" s="335">
        <v>0</v>
      </c>
      <c r="AH20" s="335"/>
      <c r="AI20" s="307">
        <v>0</v>
      </c>
      <c r="AJ20" s="308"/>
      <c r="AK20" s="334">
        <v>0</v>
      </c>
      <c r="AL20" s="308"/>
      <c r="AM20" s="335">
        <v>0</v>
      </c>
      <c r="AN20" s="335"/>
    </row>
    <row r="21" spans="1:40" s="296" customFormat="1" ht="15" x14ac:dyDescent="0.2">
      <c r="A21" s="297"/>
      <c r="B21" s="306" t="s">
        <v>113</v>
      </c>
      <c r="C21" s="386" t="s">
        <v>379</v>
      </c>
      <c r="D21" s="388" t="s">
        <v>114</v>
      </c>
      <c r="E21" s="307">
        <v>0</v>
      </c>
      <c r="F21" s="308"/>
      <c r="G21" s="334">
        <v>0</v>
      </c>
      <c r="H21" s="308"/>
      <c r="I21" s="335">
        <v>0</v>
      </c>
      <c r="J21" s="335"/>
      <c r="K21" s="307">
        <v>0</v>
      </c>
      <c r="L21" s="308"/>
      <c r="M21" s="334">
        <v>0</v>
      </c>
      <c r="N21" s="308"/>
      <c r="O21" s="335">
        <v>0</v>
      </c>
      <c r="P21" s="335"/>
      <c r="Q21" s="307">
        <v>0</v>
      </c>
      <c r="R21" s="308"/>
      <c r="S21" s="334">
        <v>0</v>
      </c>
      <c r="T21" s="308"/>
      <c r="U21" s="335">
        <v>0</v>
      </c>
      <c r="V21" s="309"/>
      <c r="W21" s="307">
        <v>0</v>
      </c>
      <c r="X21" s="308"/>
      <c r="Y21" s="334">
        <v>0</v>
      </c>
      <c r="Z21" s="308"/>
      <c r="AA21" s="335">
        <v>0</v>
      </c>
      <c r="AB21" s="335"/>
      <c r="AC21" s="307">
        <v>0</v>
      </c>
      <c r="AD21" s="308"/>
      <c r="AE21" s="334">
        <v>0</v>
      </c>
      <c r="AF21" s="308"/>
      <c r="AG21" s="335">
        <v>0</v>
      </c>
      <c r="AH21" s="335"/>
      <c r="AI21" s="307">
        <v>0</v>
      </c>
      <c r="AJ21" s="308"/>
      <c r="AK21" s="334">
        <v>0</v>
      </c>
      <c r="AL21" s="308"/>
      <c r="AM21" s="335">
        <v>0</v>
      </c>
      <c r="AN21" s="335"/>
    </row>
    <row r="22" spans="1:40" s="296" customFormat="1" ht="30" x14ac:dyDescent="0.2">
      <c r="A22" s="297"/>
      <c r="B22" s="306" t="s">
        <v>115</v>
      </c>
      <c r="C22" s="388" t="s">
        <v>116</v>
      </c>
      <c r="D22" s="388" t="s">
        <v>117</v>
      </c>
      <c r="E22" s="307">
        <v>0</v>
      </c>
      <c r="F22" s="308"/>
      <c r="G22" s="334">
        <v>0</v>
      </c>
      <c r="H22" s="308"/>
      <c r="I22" s="335">
        <v>0</v>
      </c>
      <c r="J22" s="335"/>
      <c r="K22" s="307">
        <v>0</v>
      </c>
      <c r="L22" s="308"/>
      <c r="M22" s="334">
        <v>0</v>
      </c>
      <c r="N22" s="308"/>
      <c r="O22" s="335">
        <v>0</v>
      </c>
      <c r="P22" s="335"/>
      <c r="Q22" s="307">
        <v>0</v>
      </c>
      <c r="R22" s="308"/>
      <c r="S22" s="334">
        <v>0</v>
      </c>
      <c r="T22" s="308"/>
      <c r="U22" s="335">
        <v>0</v>
      </c>
      <c r="V22" s="309"/>
      <c r="W22" s="307">
        <v>0</v>
      </c>
      <c r="X22" s="308"/>
      <c r="Y22" s="334">
        <v>0</v>
      </c>
      <c r="Z22" s="308"/>
      <c r="AA22" s="335">
        <v>0</v>
      </c>
      <c r="AB22" s="335"/>
      <c r="AC22" s="307">
        <v>0</v>
      </c>
      <c r="AD22" s="308"/>
      <c r="AE22" s="334">
        <v>0</v>
      </c>
      <c r="AF22" s="308"/>
      <c r="AG22" s="335">
        <v>0</v>
      </c>
      <c r="AH22" s="335"/>
      <c r="AI22" s="307">
        <v>0</v>
      </c>
      <c r="AJ22" s="308"/>
      <c r="AK22" s="334">
        <v>0</v>
      </c>
      <c r="AL22" s="308"/>
      <c r="AM22" s="335">
        <v>0</v>
      </c>
      <c r="AN22" s="335"/>
    </row>
    <row r="23" spans="1:40" s="296" customFormat="1" ht="15" x14ac:dyDescent="0.2">
      <c r="A23" s="297"/>
      <c r="B23" s="306" t="s">
        <v>118</v>
      </c>
      <c r="C23" s="386" t="s">
        <v>119</v>
      </c>
      <c r="D23" s="388" t="s">
        <v>120</v>
      </c>
      <c r="E23" s="307">
        <v>0</v>
      </c>
      <c r="F23" s="308"/>
      <c r="G23" s="334">
        <v>0</v>
      </c>
      <c r="H23" s="308"/>
      <c r="I23" s="335">
        <v>0</v>
      </c>
      <c r="J23" s="335"/>
      <c r="K23" s="307">
        <v>0</v>
      </c>
      <c r="L23" s="308"/>
      <c r="M23" s="334">
        <v>0</v>
      </c>
      <c r="N23" s="308"/>
      <c r="O23" s="335">
        <v>0</v>
      </c>
      <c r="P23" s="335"/>
      <c r="Q23" s="307">
        <v>0</v>
      </c>
      <c r="R23" s="308"/>
      <c r="S23" s="334">
        <v>0</v>
      </c>
      <c r="T23" s="308"/>
      <c r="U23" s="335">
        <v>0</v>
      </c>
      <c r="V23" s="309"/>
      <c r="W23" s="307">
        <v>0</v>
      </c>
      <c r="X23" s="308"/>
      <c r="Y23" s="334">
        <v>0</v>
      </c>
      <c r="Z23" s="308"/>
      <c r="AA23" s="335">
        <v>0</v>
      </c>
      <c r="AB23" s="335"/>
      <c r="AC23" s="307">
        <v>0</v>
      </c>
      <c r="AD23" s="308"/>
      <c r="AE23" s="334">
        <v>0</v>
      </c>
      <c r="AF23" s="308"/>
      <c r="AG23" s="335">
        <v>0</v>
      </c>
      <c r="AH23" s="335"/>
      <c r="AI23" s="307">
        <v>0</v>
      </c>
      <c r="AJ23" s="308"/>
      <c r="AK23" s="334">
        <v>0</v>
      </c>
      <c r="AL23" s="308"/>
      <c r="AM23" s="335">
        <v>0</v>
      </c>
      <c r="AN23" s="335"/>
    </row>
    <row r="24" spans="1:40" s="296" customFormat="1" ht="15" x14ac:dyDescent="0.2">
      <c r="A24" s="297"/>
      <c r="B24" s="306" t="s">
        <v>121</v>
      </c>
      <c r="C24" s="386" t="s">
        <v>122</v>
      </c>
      <c r="D24" s="388" t="s">
        <v>123</v>
      </c>
      <c r="E24" s="307">
        <v>1</v>
      </c>
      <c r="F24" s="308"/>
      <c r="G24" s="334">
        <v>1</v>
      </c>
      <c r="H24" s="308"/>
      <c r="I24" s="335">
        <v>0</v>
      </c>
      <c r="J24" s="335"/>
      <c r="K24" s="307">
        <v>1</v>
      </c>
      <c r="L24" s="308"/>
      <c r="M24" s="334">
        <v>1</v>
      </c>
      <c r="N24" s="308"/>
      <c r="O24" s="335">
        <v>0</v>
      </c>
      <c r="P24" s="335"/>
      <c r="Q24" s="307">
        <v>1</v>
      </c>
      <c r="R24" s="308"/>
      <c r="S24" s="334">
        <v>0</v>
      </c>
      <c r="T24" s="308"/>
      <c r="U24" s="335">
        <v>1</v>
      </c>
      <c r="V24" s="309"/>
      <c r="W24" s="307">
        <v>0</v>
      </c>
      <c r="X24" s="308"/>
      <c r="Y24" s="334">
        <v>0</v>
      </c>
      <c r="Z24" s="308"/>
      <c r="AA24" s="335">
        <v>0</v>
      </c>
      <c r="AB24" s="335"/>
      <c r="AC24" s="307">
        <v>2</v>
      </c>
      <c r="AD24" s="308"/>
      <c r="AE24" s="334">
        <v>1</v>
      </c>
      <c r="AF24" s="308"/>
      <c r="AG24" s="335">
        <v>1</v>
      </c>
      <c r="AH24" s="335"/>
      <c r="AI24" s="307">
        <v>0</v>
      </c>
      <c r="AJ24" s="308"/>
      <c r="AK24" s="334">
        <v>0</v>
      </c>
      <c r="AL24" s="308"/>
      <c r="AM24" s="335">
        <v>0</v>
      </c>
      <c r="AN24" s="335"/>
    </row>
    <row r="25" spans="1:40" s="296" customFormat="1" ht="15" x14ac:dyDescent="0.2">
      <c r="A25" s="297"/>
      <c r="B25" s="306" t="s">
        <v>124</v>
      </c>
      <c r="C25" s="386" t="s">
        <v>125</v>
      </c>
      <c r="D25" s="388" t="s">
        <v>126</v>
      </c>
      <c r="E25" s="307">
        <v>0</v>
      </c>
      <c r="F25" s="308"/>
      <c r="G25" s="334">
        <v>0</v>
      </c>
      <c r="H25" s="308"/>
      <c r="I25" s="335">
        <v>0</v>
      </c>
      <c r="J25" s="335"/>
      <c r="K25" s="307">
        <v>0</v>
      </c>
      <c r="L25" s="308"/>
      <c r="M25" s="334">
        <v>0</v>
      </c>
      <c r="N25" s="308"/>
      <c r="O25" s="335">
        <v>0</v>
      </c>
      <c r="P25" s="335"/>
      <c r="Q25" s="307">
        <v>1</v>
      </c>
      <c r="R25" s="308"/>
      <c r="S25" s="334">
        <v>1</v>
      </c>
      <c r="T25" s="308"/>
      <c r="U25" s="335">
        <v>0</v>
      </c>
      <c r="V25" s="309"/>
      <c r="W25" s="307">
        <v>1</v>
      </c>
      <c r="X25" s="308"/>
      <c r="Y25" s="334">
        <v>1</v>
      </c>
      <c r="Z25" s="308"/>
      <c r="AA25" s="335">
        <v>0</v>
      </c>
      <c r="AB25" s="335"/>
      <c r="AC25" s="307">
        <v>3</v>
      </c>
      <c r="AD25" s="308"/>
      <c r="AE25" s="334">
        <v>3</v>
      </c>
      <c r="AF25" s="308"/>
      <c r="AG25" s="335">
        <v>0</v>
      </c>
      <c r="AH25" s="335"/>
      <c r="AI25" s="307">
        <v>0</v>
      </c>
      <c r="AJ25" s="308"/>
      <c r="AK25" s="334">
        <v>0</v>
      </c>
      <c r="AL25" s="308"/>
      <c r="AM25" s="335">
        <v>0</v>
      </c>
      <c r="AN25" s="335"/>
    </row>
    <row r="26" spans="1:40" s="296" customFormat="1" ht="15" x14ac:dyDescent="0.2">
      <c r="A26" s="297"/>
      <c r="B26" s="306" t="s">
        <v>127</v>
      </c>
      <c r="C26" s="386" t="s">
        <v>128</v>
      </c>
      <c r="D26" s="388" t="s">
        <v>129</v>
      </c>
      <c r="E26" s="307">
        <v>0</v>
      </c>
      <c r="F26" s="308"/>
      <c r="G26" s="334">
        <v>0</v>
      </c>
      <c r="H26" s="308"/>
      <c r="I26" s="335">
        <v>0</v>
      </c>
      <c r="J26" s="335"/>
      <c r="K26" s="307">
        <v>0</v>
      </c>
      <c r="L26" s="308"/>
      <c r="M26" s="334">
        <v>0</v>
      </c>
      <c r="N26" s="308"/>
      <c r="O26" s="335">
        <v>0</v>
      </c>
      <c r="P26" s="335"/>
      <c r="Q26" s="307">
        <v>0</v>
      </c>
      <c r="R26" s="308"/>
      <c r="S26" s="334">
        <v>0</v>
      </c>
      <c r="T26" s="308"/>
      <c r="U26" s="335">
        <v>0</v>
      </c>
      <c r="V26" s="309"/>
      <c r="W26" s="307">
        <v>0</v>
      </c>
      <c r="X26" s="308"/>
      <c r="Y26" s="334">
        <v>0</v>
      </c>
      <c r="Z26" s="308"/>
      <c r="AA26" s="335">
        <v>0</v>
      </c>
      <c r="AB26" s="335"/>
      <c r="AC26" s="307">
        <v>0</v>
      </c>
      <c r="AD26" s="308"/>
      <c r="AE26" s="334">
        <v>0</v>
      </c>
      <c r="AF26" s="308"/>
      <c r="AG26" s="335">
        <v>0</v>
      </c>
      <c r="AH26" s="335"/>
      <c r="AI26" s="307">
        <v>0</v>
      </c>
      <c r="AJ26" s="308"/>
      <c r="AK26" s="334">
        <v>0</v>
      </c>
      <c r="AL26" s="308"/>
      <c r="AM26" s="335">
        <v>0</v>
      </c>
      <c r="AN26" s="335"/>
    </row>
    <row r="27" spans="1:40" s="296" customFormat="1" ht="15" x14ac:dyDescent="0.2">
      <c r="A27" s="297"/>
      <c r="B27" s="306" t="s">
        <v>130</v>
      </c>
      <c r="C27" s="386" t="s">
        <v>131</v>
      </c>
      <c r="D27" s="388" t="s">
        <v>132</v>
      </c>
      <c r="E27" s="307">
        <v>0</v>
      </c>
      <c r="F27" s="308"/>
      <c r="G27" s="334">
        <v>0</v>
      </c>
      <c r="H27" s="308"/>
      <c r="I27" s="335">
        <v>0</v>
      </c>
      <c r="J27" s="335"/>
      <c r="K27" s="307">
        <v>0</v>
      </c>
      <c r="L27" s="308"/>
      <c r="M27" s="334">
        <v>0</v>
      </c>
      <c r="N27" s="308"/>
      <c r="O27" s="335">
        <v>0</v>
      </c>
      <c r="P27" s="335"/>
      <c r="Q27" s="307">
        <v>0</v>
      </c>
      <c r="R27" s="308"/>
      <c r="S27" s="334">
        <v>0</v>
      </c>
      <c r="T27" s="308"/>
      <c r="U27" s="335">
        <v>0</v>
      </c>
      <c r="V27" s="309"/>
      <c r="W27" s="307">
        <v>0</v>
      </c>
      <c r="X27" s="308"/>
      <c r="Y27" s="334">
        <v>0</v>
      </c>
      <c r="Z27" s="308"/>
      <c r="AA27" s="335">
        <v>0</v>
      </c>
      <c r="AB27" s="335"/>
      <c r="AC27" s="307">
        <v>0</v>
      </c>
      <c r="AD27" s="308"/>
      <c r="AE27" s="334">
        <v>0</v>
      </c>
      <c r="AF27" s="308"/>
      <c r="AG27" s="335">
        <v>0</v>
      </c>
      <c r="AH27" s="335"/>
      <c r="AI27" s="307">
        <v>0</v>
      </c>
      <c r="AJ27" s="308"/>
      <c r="AK27" s="334">
        <v>0</v>
      </c>
      <c r="AL27" s="308"/>
      <c r="AM27" s="335">
        <v>0</v>
      </c>
      <c r="AN27" s="335"/>
    </row>
    <row r="28" spans="1:40" s="296" customFormat="1" ht="15" x14ac:dyDescent="0.2">
      <c r="A28" s="297"/>
      <c r="B28" s="306" t="s">
        <v>133</v>
      </c>
      <c r="C28" s="386" t="s">
        <v>134</v>
      </c>
      <c r="D28" s="388" t="s">
        <v>135</v>
      </c>
      <c r="E28" s="307">
        <v>0</v>
      </c>
      <c r="F28" s="308"/>
      <c r="G28" s="334">
        <v>0</v>
      </c>
      <c r="H28" s="308"/>
      <c r="I28" s="335">
        <v>0</v>
      </c>
      <c r="J28" s="335"/>
      <c r="K28" s="307">
        <v>0</v>
      </c>
      <c r="L28" s="308"/>
      <c r="M28" s="334">
        <v>0</v>
      </c>
      <c r="N28" s="308"/>
      <c r="O28" s="335">
        <v>0</v>
      </c>
      <c r="P28" s="335"/>
      <c r="Q28" s="307">
        <v>0</v>
      </c>
      <c r="R28" s="308"/>
      <c r="S28" s="334">
        <v>0</v>
      </c>
      <c r="T28" s="308"/>
      <c r="U28" s="335">
        <v>0</v>
      </c>
      <c r="V28" s="309"/>
      <c r="W28" s="307">
        <v>0</v>
      </c>
      <c r="X28" s="308"/>
      <c r="Y28" s="334">
        <v>0</v>
      </c>
      <c r="Z28" s="308"/>
      <c r="AA28" s="335">
        <v>0</v>
      </c>
      <c r="AB28" s="335"/>
      <c r="AC28" s="307">
        <v>0</v>
      </c>
      <c r="AD28" s="308"/>
      <c r="AE28" s="334">
        <v>0</v>
      </c>
      <c r="AF28" s="308"/>
      <c r="AG28" s="335">
        <v>0</v>
      </c>
      <c r="AH28" s="335"/>
      <c r="AI28" s="307">
        <v>0</v>
      </c>
      <c r="AJ28" s="308"/>
      <c r="AK28" s="334">
        <v>0</v>
      </c>
      <c r="AL28" s="308"/>
      <c r="AM28" s="335">
        <v>0</v>
      </c>
      <c r="AN28" s="335"/>
    </row>
    <row r="29" spans="1:40" s="296" customFormat="1" ht="15" x14ac:dyDescent="0.2">
      <c r="A29" s="297"/>
      <c r="B29" s="306" t="s">
        <v>136</v>
      </c>
      <c r="C29" s="386" t="s">
        <v>137</v>
      </c>
      <c r="D29" s="388" t="s">
        <v>138</v>
      </c>
      <c r="E29" s="307">
        <v>0</v>
      </c>
      <c r="F29" s="308"/>
      <c r="G29" s="334">
        <v>0</v>
      </c>
      <c r="H29" s="308"/>
      <c r="I29" s="335">
        <v>0</v>
      </c>
      <c r="J29" s="335"/>
      <c r="K29" s="307">
        <v>0</v>
      </c>
      <c r="L29" s="308"/>
      <c r="M29" s="334">
        <v>0</v>
      </c>
      <c r="N29" s="308"/>
      <c r="O29" s="335">
        <v>0</v>
      </c>
      <c r="P29" s="335"/>
      <c r="Q29" s="307">
        <v>0</v>
      </c>
      <c r="R29" s="308"/>
      <c r="S29" s="334">
        <v>0</v>
      </c>
      <c r="T29" s="308"/>
      <c r="U29" s="335">
        <v>0</v>
      </c>
      <c r="V29" s="309"/>
      <c r="W29" s="307">
        <v>0</v>
      </c>
      <c r="X29" s="308"/>
      <c r="Y29" s="334">
        <v>0</v>
      </c>
      <c r="Z29" s="308"/>
      <c r="AA29" s="335">
        <v>0</v>
      </c>
      <c r="AB29" s="335"/>
      <c r="AC29" s="307">
        <v>0</v>
      </c>
      <c r="AD29" s="308"/>
      <c r="AE29" s="334">
        <v>0</v>
      </c>
      <c r="AF29" s="308"/>
      <c r="AG29" s="335">
        <v>0</v>
      </c>
      <c r="AH29" s="335"/>
      <c r="AI29" s="307">
        <v>0</v>
      </c>
      <c r="AJ29" s="308"/>
      <c r="AK29" s="334">
        <v>0</v>
      </c>
      <c r="AL29" s="308"/>
      <c r="AM29" s="335">
        <v>0</v>
      </c>
      <c r="AN29" s="335"/>
    </row>
    <row r="30" spans="1:40" s="296" customFormat="1" ht="60.75" thickBot="1" x14ac:dyDescent="0.25">
      <c r="A30" s="297"/>
      <c r="B30" s="310" t="s">
        <v>139</v>
      </c>
      <c r="C30" s="389" t="s">
        <v>140</v>
      </c>
      <c r="D30" s="390" t="s">
        <v>389</v>
      </c>
      <c r="E30" s="311">
        <v>6</v>
      </c>
      <c r="F30" s="312"/>
      <c r="G30" s="336">
        <v>3</v>
      </c>
      <c r="H30" s="312"/>
      <c r="I30" s="337">
        <v>3</v>
      </c>
      <c r="J30" s="337"/>
      <c r="K30" s="311">
        <v>4</v>
      </c>
      <c r="L30" s="312"/>
      <c r="M30" s="336">
        <v>1</v>
      </c>
      <c r="N30" s="312"/>
      <c r="O30" s="337">
        <v>3</v>
      </c>
      <c r="P30" s="313"/>
      <c r="Q30" s="311">
        <v>4</v>
      </c>
      <c r="R30" s="312"/>
      <c r="S30" s="336">
        <v>4</v>
      </c>
      <c r="T30" s="312"/>
      <c r="U30" s="337">
        <v>0</v>
      </c>
      <c r="V30" s="337"/>
      <c r="W30" s="311">
        <v>0</v>
      </c>
      <c r="X30" s="312"/>
      <c r="Y30" s="336">
        <v>0</v>
      </c>
      <c r="Z30" s="312"/>
      <c r="AA30" s="337">
        <v>0</v>
      </c>
      <c r="AB30" s="313"/>
      <c r="AC30" s="311">
        <v>4</v>
      </c>
      <c r="AD30" s="312"/>
      <c r="AE30" s="336">
        <v>1</v>
      </c>
      <c r="AF30" s="312"/>
      <c r="AG30" s="337">
        <v>3</v>
      </c>
      <c r="AH30" s="313"/>
      <c r="AI30" s="311">
        <v>3</v>
      </c>
      <c r="AJ30" s="312"/>
      <c r="AK30" s="336">
        <v>1</v>
      </c>
      <c r="AL30" s="312"/>
      <c r="AM30" s="337">
        <v>2</v>
      </c>
      <c r="AN30" s="313"/>
    </row>
    <row r="31" spans="1:40" ht="13.5" thickTop="1" x14ac:dyDescent="0.2">
      <c r="B31" s="115" t="s">
        <v>8</v>
      </c>
      <c r="C31" s="115" t="s">
        <v>363</v>
      </c>
      <c r="D31" s="298"/>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row>
    <row r="32" spans="1:40" x14ac:dyDescent="0.2">
      <c r="B32" s="299"/>
      <c r="C32" s="152"/>
      <c r="D32" s="298"/>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row>
    <row r="33" spans="1:49" x14ac:dyDescent="0.2">
      <c r="B33" s="300"/>
      <c r="C33" s="152"/>
      <c r="D33" s="298"/>
      <c r="E33" s="150"/>
      <c r="F33" s="150"/>
      <c r="J33" s="150"/>
      <c r="W33" s="150"/>
      <c r="X33" s="150"/>
      <c r="AB33" s="150"/>
    </row>
    <row r="34" spans="1:49" ht="36" customHeight="1" x14ac:dyDescent="0.25">
      <c r="B34" s="515" t="s">
        <v>419</v>
      </c>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row>
    <row r="35" spans="1:49" ht="12.75" customHeight="1" thickBot="1" x14ac:dyDescent="0.3">
      <c r="C35" s="295"/>
      <c r="D35" s="295"/>
      <c r="K35" s="295"/>
      <c r="L35" s="295"/>
      <c r="M35" s="295"/>
      <c r="N35" s="295"/>
      <c r="O35" s="295"/>
      <c r="P35" s="295"/>
      <c r="Q35" s="295"/>
      <c r="AC35" s="295"/>
      <c r="AD35" s="295"/>
      <c r="AE35" s="295"/>
      <c r="AF35" s="295"/>
      <c r="AG35" s="295"/>
      <c r="AH35" s="295"/>
      <c r="AI35" s="295"/>
      <c r="AO35" s="301"/>
      <c r="AP35" s="301"/>
      <c r="AQ35" s="301"/>
      <c r="AR35" s="301"/>
      <c r="AS35" s="301"/>
      <c r="AT35" s="301"/>
      <c r="AU35" s="301"/>
      <c r="AV35" s="301"/>
      <c r="AW35" s="301"/>
    </row>
    <row r="36" spans="1:49" ht="16.350000000000001" customHeight="1" thickTop="1" thickBot="1" x14ac:dyDescent="0.25">
      <c r="B36" s="501" t="s">
        <v>70</v>
      </c>
      <c r="C36" s="503" t="s">
        <v>362</v>
      </c>
      <c r="D36" s="503" t="s">
        <v>71</v>
      </c>
      <c r="E36" s="505" t="s">
        <v>446</v>
      </c>
      <c r="F36" s="506"/>
      <c r="G36" s="506"/>
      <c r="H36" s="506"/>
      <c r="I36" s="506"/>
      <c r="J36" s="507"/>
      <c r="K36" s="505" t="s">
        <v>447</v>
      </c>
      <c r="L36" s="506"/>
      <c r="M36" s="506"/>
      <c r="N36" s="506"/>
      <c r="O36" s="506"/>
      <c r="P36" s="507"/>
      <c r="Q36" s="505" t="s">
        <v>448</v>
      </c>
      <c r="R36" s="506"/>
      <c r="S36" s="506"/>
      <c r="T36" s="506"/>
      <c r="U36" s="506"/>
      <c r="V36" s="507"/>
      <c r="W36" s="505" t="s">
        <v>449</v>
      </c>
      <c r="X36" s="506"/>
      <c r="Y36" s="506"/>
      <c r="Z36" s="506"/>
      <c r="AA36" s="506"/>
      <c r="AB36" s="507"/>
      <c r="AC36" s="505" t="s">
        <v>450</v>
      </c>
      <c r="AD36" s="506"/>
      <c r="AE36" s="506"/>
      <c r="AF36" s="506"/>
      <c r="AG36" s="506"/>
      <c r="AH36" s="507"/>
      <c r="AI36" s="505" t="s">
        <v>451</v>
      </c>
      <c r="AJ36" s="506"/>
      <c r="AK36" s="506"/>
      <c r="AL36" s="506"/>
      <c r="AM36" s="506"/>
      <c r="AN36" s="506"/>
      <c r="AO36" s="301"/>
      <c r="AP36" s="301"/>
      <c r="AQ36" s="301"/>
      <c r="AR36" s="301"/>
      <c r="AS36" s="301"/>
      <c r="AT36" s="301"/>
      <c r="AU36" s="301"/>
      <c r="AV36" s="301"/>
      <c r="AW36" s="301"/>
    </row>
    <row r="37" spans="1:49" ht="16.350000000000001" customHeight="1" thickTop="1" thickBot="1" x14ac:dyDescent="0.25">
      <c r="B37" s="502"/>
      <c r="C37" s="504"/>
      <c r="D37" s="504"/>
      <c r="E37" s="508" t="s">
        <v>7</v>
      </c>
      <c r="F37" s="509"/>
      <c r="G37" s="510" t="s">
        <v>10</v>
      </c>
      <c r="H37" s="511"/>
      <c r="I37" s="512" t="s">
        <v>11</v>
      </c>
      <c r="J37" s="513"/>
      <c r="K37" s="508" t="s">
        <v>7</v>
      </c>
      <c r="L37" s="509"/>
      <c r="M37" s="510" t="s">
        <v>10</v>
      </c>
      <c r="N37" s="511"/>
      <c r="O37" s="512" t="s">
        <v>11</v>
      </c>
      <c r="P37" s="513"/>
      <c r="Q37" s="508" t="s">
        <v>7</v>
      </c>
      <c r="R37" s="509"/>
      <c r="S37" s="510" t="s">
        <v>10</v>
      </c>
      <c r="T37" s="511"/>
      <c r="U37" s="512" t="s">
        <v>11</v>
      </c>
      <c r="V37" s="513"/>
      <c r="W37" s="508" t="s">
        <v>7</v>
      </c>
      <c r="X37" s="509"/>
      <c r="Y37" s="510" t="s">
        <v>10</v>
      </c>
      <c r="Z37" s="511"/>
      <c r="AA37" s="512" t="s">
        <v>11</v>
      </c>
      <c r="AB37" s="513"/>
      <c r="AC37" s="508" t="s">
        <v>7</v>
      </c>
      <c r="AD37" s="509"/>
      <c r="AE37" s="510" t="s">
        <v>10</v>
      </c>
      <c r="AF37" s="511"/>
      <c r="AG37" s="512" t="s">
        <v>11</v>
      </c>
      <c r="AH37" s="513"/>
      <c r="AI37" s="508" t="s">
        <v>7</v>
      </c>
      <c r="AJ37" s="509"/>
      <c r="AK37" s="510" t="s">
        <v>10</v>
      </c>
      <c r="AL37" s="511"/>
      <c r="AM37" s="512" t="s">
        <v>11</v>
      </c>
      <c r="AN37" s="514"/>
      <c r="AO37" s="301"/>
      <c r="AP37" s="301"/>
      <c r="AQ37" s="301"/>
      <c r="AR37" s="301"/>
      <c r="AS37" s="301"/>
      <c r="AT37" s="301"/>
      <c r="AU37" s="301"/>
      <c r="AV37" s="301"/>
      <c r="AW37" s="301"/>
    </row>
    <row r="38" spans="1:49" s="296" customFormat="1" ht="15" thickTop="1" x14ac:dyDescent="0.2">
      <c r="A38" s="297"/>
      <c r="B38" s="391" t="s">
        <v>141</v>
      </c>
      <c r="C38" s="392" t="s">
        <v>142</v>
      </c>
      <c r="D38" s="393" t="s">
        <v>143</v>
      </c>
      <c r="E38" s="394">
        <v>621</v>
      </c>
      <c r="F38" s="304"/>
      <c r="G38" s="395">
        <v>339</v>
      </c>
      <c r="H38" s="304"/>
      <c r="I38" s="395">
        <v>282</v>
      </c>
      <c r="J38" s="333"/>
      <c r="K38" s="394">
        <v>592</v>
      </c>
      <c r="L38" s="304"/>
      <c r="M38" s="395">
        <v>316</v>
      </c>
      <c r="N38" s="304"/>
      <c r="O38" s="395">
        <v>276</v>
      </c>
      <c r="P38" s="333"/>
      <c r="Q38" s="394">
        <v>584</v>
      </c>
      <c r="R38" s="304"/>
      <c r="S38" s="395">
        <v>329</v>
      </c>
      <c r="T38" s="304"/>
      <c r="U38" s="395">
        <v>255</v>
      </c>
      <c r="V38" s="396"/>
      <c r="W38" s="394">
        <v>611</v>
      </c>
      <c r="X38" s="304"/>
      <c r="Y38" s="395">
        <v>329</v>
      </c>
      <c r="Z38" s="304"/>
      <c r="AA38" s="395">
        <v>282</v>
      </c>
      <c r="AB38" s="333"/>
      <c r="AC38" s="394">
        <v>583</v>
      </c>
      <c r="AD38" s="304"/>
      <c r="AE38" s="395">
        <v>299</v>
      </c>
      <c r="AF38" s="304"/>
      <c r="AG38" s="395">
        <v>284</v>
      </c>
      <c r="AH38" s="333"/>
      <c r="AI38" s="394">
        <v>576</v>
      </c>
      <c r="AJ38" s="304"/>
      <c r="AK38" s="395">
        <v>306</v>
      </c>
      <c r="AL38" s="304"/>
      <c r="AM38" s="395">
        <v>270</v>
      </c>
      <c r="AN38" s="333"/>
      <c r="AO38" s="301"/>
      <c r="AP38" s="301"/>
      <c r="AQ38" s="301"/>
      <c r="AR38" s="301"/>
      <c r="AS38" s="301"/>
      <c r="AT38" s="301"/>
      <c r="AU38" s="301"/>
      <c r="AV38" s="301"/>
      <c r="AW38" s="301"/>
    </row>
    <row r="39" spans="1:49" s="296" customFormat="1" ht="15" x14ac:dyDescent="0.2">
      <c r="A39" s="297"/>
      <c r="B39" s="306" t="s">
        <v>144</v>
      </c>
      <c r="C39" s="386" t="s">
        <v>145</v>
      </c>
      <c r="D39" s="388" t="s">
        <v>146</v>
      </c>
      <c r="E39" s="307">
        <v>16</v>
      </c>
      <c r="F39" s="308"/>
      <c r="G39" s="334">
        <v>14</v>
      </c>
      <c r="H39" s="308"/>
      <c r="I39" s="335">
        <v>2</v>
      </c>
      <c r="J39" s="335"/>
      <c r="K39" s="307">
        <v>15</v>
      </c>
      <c r="L39" s="308"/>
      <c r="M39" s="334">
        <v>12</v>
      </c>
      <c r="N39" s="308"/>
      <c r="O39" s="335">
        <v>3</v>
      </c>
      <c r="P39" s="335"/>
      <c r="Q39" s="307">
        <v>13</v>
      </c>
      <c r="R39" s="308"/>
      <c r="S39" s="334">
        <v>10</v>
      </c>
      <c r="T39" s="308"/>
      <c r="U39" s="335">
        <v>3</v>
      </c>
      <c r="V39" s="309"/>
      <c r="W39" s="307">
        <v>18</v>
      </c>
      <c r="X39" s="308"/>
      <c r="Y39" s="334">
        <v>14</v>
      </c>
      <c r="Z39" s="308"/>
      <c r="AA39" s="335">
        <v>4</v>
      </c>
      <c r="AB39" s="335"/>
      <c r="AC39" s="307">
        <v>11</v>
      </c>
      <c r="AD39" s="308"/>
      <c r="AE39" s="334">
        <v>6</v>
      </c>
      <c r="AF39" s="308"/>
      <c r="AG39" s="335">
        <v>5</v>
      </c>
      <c r="AH39" s="335"/>
      <c r="AI39" s="307">
        <v>11</v>
      </c>
      <c r="AJ39" s="308"/>
      <c r="AK39" s="334">
        <v>10</v>
      </c>
      <c r="AL39" s="308"/>
      <c r="AM39" s="335">
        <v>1</v>
      </c>
      <c r="AN39" s="335"/>
      <c r="AO39" s="301"/>
      <c r="AP39" s="301"/>
      <c r="AQ39" s="301"/>
      <c r="AR39" s="301"/>
      <c r="AS39" s="301"/>
      <c r="AT39" s="301"/>
      <c r="AU39" s="301"/>
      <c r="AV39" s="301"/>
      <c r="AW39" s="301"/>
    </row>
    <row r="40" spans="1:49" s="296" customFormat="1" ht="15" x14ac:dyDescent="0.2">
      <c r="A40" s="297"/>
      <c r="B40" s="306" t="s">
        <v>147</v>
      </c>
      <c r="C40" s="386" t="s">
        <v>148</v>
      </c>
      <c r="D40" s="388" t="s">
        <v>149</v>
      </c>
      <c r="E40" s="307">
        <v>8</v>
      </c>
      <c r="F40" s="308"/>
      <c r="G40" s="334">
        <v>8</v>
      </c>
      <c r="H40" s="308"/>
      <c r="I40" s="335">
        <v>0</v>
      </c>
      <c r="J40" s="335"/>
      <c r="K40" s="307">
        <v>5</v>
      </c>
      <c r="L40" s="308"/>
      <c r="M40" s="334">
        <v>3</v>
      </c>
      <c r="N40" s="308"/>
      <c r="O40" s="335">
        <v>2</v>
      </c>
      <c r="P40" s="335"/>
      <c r="Q40" s="307">
        <v>12</v>
      </c>
      <c r="R40" s="308"/>
      <c r="S40" s="334">
        <v>8</v>
      </c>
      <c r="T40" s="308"/>
      <c r="U40" s="335">
        <v>4</v>
      </c>
      <c r="V40" s="309"/>
      <c r="W40" s="307">
        <v>12</v>
      </c>
      <c r="X40" s="308"/>
      <c r="Y40" s="334">
        <v>8</v>
      </c>
      <c r="Z40" s="308"/>
      <c r="AA40" s="335">
        <v>4</v>
      </c>
      <c r="AB40" s="335"/>
      <c r="AC40" s="307">
        <v>8</v>
      </c>
      <c r="AD40" s="308"/>
      <c r="AE40" s="334">
        <v>5</v>
      </c>
      <c r="AF40" s="308"/>
      <c r="AG40" s="335">
        <v>3</v>
      </c>
      <c r="AH40" s="335"/>
      <c r="AI40" s="307">
        <v>15</v>
      </c>
      <c r="AJ40" s="308"/>
      <c r="AK40" s="334">
        <v>13</v>
      </c>
      <c r="AL40" s="308"/>
      <c r="AM40" s="335">
        <v>2</v>
      </c>
      <c r="AN40" s="335"/>
      <c r="AO40" s="301"/>
      <c r="AP40" s="301"/>
      <c r="AQ40" s="301"/>
      <c r="AR40" s="301"/>
      <c r="AS40" s="301"/>
      <c r="AT40" s="301"/>
      <c r="AU40" s="301"/>
      <c r="AV40" s="301"/>
      <c r="AW40" s="301"/>
    </row>
    <row r="41" spans="1:49" s="296" customFormat="1" ht="15" x14ac:dyDescent="0.2">
      <c r="A41" s="297"/>
      <c r="B41" s="306" t="s">
        <v>150</v>
      </c>
      <c r="C41" s="386" t="s">
        <v>151</v>
      </c>
      <c r="D41" s="388" t="s">
        <v>152</v>
      </c>
      <c r="E41" s="307">
        <v>23</v>
      </c>
      <c r="F41" s="308"/>
      <c r="G41" s="334">
        <v>15</v>
      </c>
      <c r="H41" s="308"/>
      <c r="I41" s="335">
        <v>8</v>
      </c>
      <c r="J41" s="335"/>
      <c r="K41" s="307">
        <v>28</v>
      </c>
      <c r="L41" s="308"/>
      <c r="M41" s="334">
        <v>19</v>
      </c>
      <c r="N41" s="308"/>
      <c r="O41" s="335">
        <v>9</v>
      </c>
      <c r="P41" s="335"/>
      <c r="Q41" s="307">
        <v>21</v>
      </c>
      <c r="R41" s="308"/>
      <c r="S41" s="334">
        <v>12</v>
      </c>
      <c r="T41" s="308"/>
      <c r="U41" s="335">
        <v>9</v>
      </c>
      <c r="V41" s="309"/>
      <c r="W41" s="307">
        <v>20</v>
      </c>
      <c r="X41" s="308"/>
      <c r="Y41" s="334">
        <v>9</v>
      </c>
      <c r="Z41" s="308"/>
      <c r="AA41" s="335">
        <v>11</v>
      </c>
      <c r="AB41" s="335"/>
      <c r="AC41" s="307">
        <v>17</v>
      </c>
      <c r="AD41" s="308"/>
      <c r="AE41" s="334">
        <v>9</v>
      </c>
      <c r="AF41" s="308"/>
      <c r="AG41" s="335">
        <v>8</v>
      </c>
      <c r="AH41" s="335"/>
      <c r="AI41" s="307">
        <v>5</v>
      </c>
      <c r="AJ41" s="308"/>
      <c r="AK41" s="334">
        <v>5</v>
      </c>
      <c r="AL41" s="308"/>
      <c r="AM41" s="335">
        <v>0</v>
      </c>
      <c r="AN41" s="335"/>
      <c r="AO41" s="301"/>
      <c r="AP41" s="301"/>
      <c r="AQ41" s="301"/>
      <c r="AR41" s="301"/>
      <c r="AS41" s="301"/>
      <c r="AT41" s="301"/>
      <c r="AU41" s="301"/>
      <c r="AV41" s="301"/>
      <c r="AW41" s="301"/>
    </row>
    <row r="42" spans="1:49" s="296" customFormat="1" ht="15" x14ac:dyDescent="0.2">
      <c r="A42" s="297"/>
      <c r="B42" s="306" t="s">
        <v>153</v>
      </c>
      <c r="C42" s="386" t="s">
        <v>154</v>
      </c>
      <c r="D42" s="388" t="s">
        <v>155</v>
      </c>
      <c r="E42" s="307">
        <v>84</v>
      </c>
      <c r="F42" s="308"/>
      <c r="G42" s="334">
        <v>48</v>
      </c>
      <c r="H42" s="308"/>
      <c r="I42" s="335">
        <v>36</v>
      </c>
      <c r="J42" s="335"/>
      <c r="K42" s="307">
        <v>85</v>
      </c>
      <c r="L42" s="308"/>
      <c r="M42" s="334">
        <v>48</v>
      </c>
      <c r="N42" s="308"/>
      <c r="O42" s="335">
        <v>37</v>
      </c>
      <c r="P42" s="335"/>
      <c r="Q42" s="307">
        <v>97</v>
      </c>
      <c r="R42" s="308"/>
      <c r="S42" s="334">
        <v>53</v>
      </c>
      <c r="T42" s="308"/>
      <c r="U42" s="335">
        <v>44</v>
      </c>
      <c r="V42" s="309"/>
      <c r="W42" s="307">
        <v>89</v>
      </c>
      <c r="X42" s="308"/>
      <c r="Y42" s="334">
        <v>48</v>
      </c>
      <c r="Z42" s="308"/>
      <c r="AA42" s="335">
        <v>41</v>
      </c>
      <c r="AB42" s="335"/>
      <c r="AC42" s="307">
        <v>76</v>
      </c>
      <c r="AD42" s="308"/>
      <c r="AE42" s="334">
        <v>48</v>
      </c>
      <c r="AF42" s="308"/>
      <c r="AG42" s="335">
        <v>28</v>
      </c>
      <c r="AH42" s="335"/>
      <c r="AI42" s="307">
        <v>102</v>
      </c>
      <c r="AJ42" s="308"/>
      <c r="AK42" s="334">
        <v>51</v>
      </c>
      <c r="AL42" s="308"/>
      <c r="AM42" s="335">
        <v>51</v>
      </c>
      <c r="AN42" s="335"/>
      <c r="AO42" s="301"/>
      <c r="AP42" s="301"/>
      <c r="AQ42" s="301"/>
      <c r="AR42" s="301"/>
      <c r="AS42" s="301"/>
      <c r="AT42" s="301"/>
      <c r="AU42" s="301"/>
      <c r="AV42" s="301"/>
      <c r="AW42" s="301"/>
    </row>
    <row r="43" spans="1:49" s="296" customFormat="1" ht="15" x14ac:dyDescent="0.2">
      <c r="A43" s="297"/>
      <c r="B43" s="306" t="s">
        <v>156</v>
      </c>
      <c r="C43" s="386" t="s">
        <v>157</v>
      </c>
      <c r="D43" s="388" t="s">
        <v>158</v>
      </c>
      <c r="E43" s="307">
        <v>58</v>
      </c>
      <c r="F43" s="308"/>
      <c r="G43" s="334">
        <v>38</v>
      </c>
      <c r="H43" s="308"/>
      <c r="I43" s="335">
        <v>20</v>
      </c>
      <c r="J43" s="335"/>
      <c r="K43" s="307">
        <v>57</v>
      </c>
      <c r="L43" s="308"/>
      <c r="M43" s="334">
        <v>44</v>
      </c>
      <c r="N43" s="308"/>
      <c r="O43" s="335">
        <v>13</v>
      </c>
      <c r="P43" s="335"/>
      <c r="Q43" s="307">
        <v>53</v>
      </c>
      <c r="R43" s="308"/>
      <c r="S43" s="334">
        <v>37</v>
      </c>
      <c r="T43" s="308"/>
      <c r="U43" s="335">
        <v>16</v>
      </c>
      <c r="V43" s="309"/>
      <c r="W43" s="307">
        <v>48</v>
      </c>
      <c r="X43" s="308"/>
      <c r="Y43" s="334">
        <v>30</v>
      </c>
      <c r="Z43" s="308"/>
      <c r="AA43" s="335">
        <v>18</v>
      </c>
      <c r="AB43" s="335"/>
      <c r="AC43" s="307">
        <v>66</v>
      </c>
      <c r="AD43" s="308"/>
      <c r="AE43" s="334">
        <v>49</v>
      </c>
      <c r="AF43" s="308"/>
      <c r="AG43" s="335">
        <v>17</v>
      </c>
      <c r="AH43" s="335"/>
      <c r="AI43" s="307">
        <v>48</v>
      </c>
      <c r="AJ43" s="308"/>
      <c r="AK43" s="334">
        <v>37</v>
      </c>
      <c r="AL43" s="308"/>
      <c r="AM43" s="335">
        <v>11</v>
      </c>
      <c r="AN43" s="335"/>
      <c r="AO43" s="301"/>
      <c r="AP43" s="301"/>
      <c r="AQ43" s="301"/>
      <c r="AR43" s="301"/>
      <c r="AS43" s="301"/>
      <c r="AT43" s="301"/>
      <c r="AU43" s="301"/>
      <c r="AV43" s="301"/>
      <c r="AW43" s="301"/>
    </row>
    <row r="44" spans="1:49" s="296" customFormat="1" ht="15" x14ac:dyDescent="0.2">
      <c r="A44" s="297"/>
      <c r="B44" s="306" t="s">
        <v>159</v>
      </c>
      <c r="C44" s="386" t="s">
        <v>160</v>
      </c>
      <c r="D44" s="388" t="s">
        <v>161</v>
      </c>
      <c r="E44" s="307">
        <v>52</v>
      </c>
      <c r="F44" s="308"/>
      <c r="G44" s="334">
        <v>30</v>
      </c>
      <c r="H44" s="308"/>
      <c r="I44" s="335">
        <v>22</v>
      </c>
      <c r="J44" s="335"/>
      <c r="K44" s="307">
        <v>62</v>
      </c>
      <c r="L44" s="308"/>
      <c r="M44" s="334">
        <v>32</v>
      </c>
      <c r="N44" s="308"/>
      <c r="O44" s="335">
        <v>30</v>
      </c>
      <c r="P44" s="335"/>
      <c r="Q44" s="307">
        <v>57</v>
      </c>
      <c r="R44" s="308"/>
      <c r="S44" s="334">
        <v>31</v>
      </c>
      <c r="T44" s="308"/>
      <c r="U44" s="335">
        <v>26</v>
      </c>
      <c r="V44" s="309"/>
      <c r="W44" s="307">
        <v>43</v>
      </c>
      <c r="X44" s="308"/>
      <c r="Y44" s="334">
        <v>23</v>
      </c>
      <c r="Z44" s="308"/>
      <c r="AA44" s="335">
        <v>20</v>
      </c>
      <c r="AB44" s="335"/>
      <c r="AC44" s="307">
        <v>57</v>
      </c>
      <c r="AD44" s="308"/>
      <c r="AE44" s="334">
        <v>34</v>
      </c>
      <c r="AF44" s="308"/>
      <c r="AG44" s="335">
        <v>23</v>
      </c>
      <c r="AH44" s="335"/>
      <c r="AI44" s="307">
        <v>53</v>
      </c>
      <c r="AJ44" s="308"/>
      <c r="AK44" s="334">
        <v>27</v>
      </c>
      <c r="AL44" s="308"/>
      <c r="AM44" s="335">
        <v>26</v>
      </c>
      <c r="AN44" s="335"/>
      <c r="AO44" s="301"/>
      <c r="AP44" s="301"/>
      <c r="AQ44" s="301"/>
      <c r="AR44" s="301"/>
      <c r="AS44" s="301"/>
      <c r="AT44" s="301"/>
      <c r="AU44" s="301"/>
      <c r="AV44" s="301"/>
      <c r="AW44" s="301"/>
    </row>
    <row r="45" spans="1:49" s="296" customFormat="1" ht="15" x14ac:dyDescent="0.2">
      <c r="A45" s="297"/>
      <c r="B45" s="306" t="s">
        <v>162</v>
      </c>
      <c r="C45" s="386" t="s">
        <v>163</v>
      </c>
      <c r="D45" s="388" t="s">
        <v>164</v>
      </c>
      <c r="E45" s="307">
        <v>5</v>
      </c>
      <c r="F45" s="308"/>
      <c r="G45" s="334">
        <v>5</v>
      </c>
      <c r="H45" s="308"/>
      <c r="I45" s="335">
        <v>0</v>
      </c>
      <c r="J45" s="335"/>
      <c r="K45" s="307">
        <v>3</v>
      </c>
      <c r="L45" s="308"/>
      <c r="M45" s="334">
        <v>3</v>
      </c>
      <c r="N45" s="308"/>
      <c r="O45" s="335">
        <v>0</v>
      </c>
      <c r="P45" s="335"/>
      <c r="Q45" s="307">
        <v>2</v>
      </c>
      <c r="R45" s="308"/>
      <c r="S45" s="334">
        <v>2</v>
      </c>
      <c r="T45" s="308"/>
      <c r="U45" s="335">
        <v>0</v>
      </c>
      <c r="V45" s="309"/>
      <c r="W45" s="307">
        <v>5</v>
      </c>
      <c r="X45" s="308"/>
      <c r="Y45" s="334">
        <v>4</v>
      </c>
      <c r="Z45" s="308"/>
      <c r="AA45" s="335">
        <v>1</v>
      </c>
      <c r="AB45" s="335"/>
      <c r="AC45" s="307">
        <v>2</v>
      </c>
      <c r="AD45" s="308"/>
      <c r="AE45" s="334">
        <v>2</v>
      </c>
      <c r="AF45" s="308"/>
      <c r="AG45" s="335">
        <v>0</v>
      </c>
      <c r="AH45" s="335"/>
      <c r="AI45" s="307">
        <v>2</v>
      </c>
      <c r="AJ45" s="308"/>
      <c r="AK45" s="334">
        <v>2</v>
      </c>
      <c r="AL45" s="308"/>
      <c r="AM45" s="335">
        <v>0</v>
      </c>
      <c r="AN45" s="335"/>
      <c r="AO45" s="301"/>
      <c r="AP45" s="301"/>
      <c r="AQ45" s="301"/>
      <c r="AR45" s="301"/>
      <c r="AS45" s="301"/>
      <c r="AT45" s="301"/>
      <c r="AU45" s="301"/>
      <c r="AV45" s="301"/>
      <c r="AW45" s="301"/>
    </row>
    <row r="46" spans="1:49" s="296" customFormat="1" ht="15" x14ac:dyDescent="0.2">
      <c r="A46" s="297"/>
      <c r="B46" s="306" t="s">
        <v>165</v>
      </c>
      <c r="C46" s="386" t="s">
        <v>166</v>
      </c>
      <c r="D46" s="388" t="s">
        <v>167</v>
      </c>
      <c r="E46" s="307">
        <v>121</v>
      </c>
      <c r="F46" s="308"/>
      <c r="G46" s="334">
        <v>80</v>
      </c>
      <c r="H46" s="308"/>
      <c r="I46" s="335">
        <v>41</v>
      </c>
      <c r="J46" s="335"/>
      <c r="K46" s="307">
        <v>105</v>
      </c>
      <c r="L46" s="308"/>
      <c r="M46" s="334">
        <v>71</v>
      </c>
      <c r="N46" s="308"/>
      <c r="O46" s="335">
        <v>34</v>
      </c>
      <c r="P46" s="335"/>
      <c r="Q46" s="307">
        <v>116</v>
      </c>
      <c r="R46" s="308"/>
      <c r="S46" s="334">
        <v>74</v>
      </c>
      <c r="T46" s="308"/>
      <c r="U46" s="335">
        <v>42</v>
      </c>
      <c r="V46" s="309"/>
      <c r="W46" s="307">
        <v>126</v>
      </c>
      <c r="X46" s="308"/>
      <c r="Y46" s="334">
        <v>85</v>
      </c>
      <c r="Z46" s="308"/>
      <c r="AA46" s="335">
        <v>41</v>
      </c>
      <c r="AB46" s="335"/>
      <c r="AC46" s="307">
        <v>112</v>
      </c>
      <c r="AD46" s="308"/>
      <c r="AE46" s="334">
        <v>64</v>
      </c>
      <c r="AF46" s="308"/>
      <c r="AG46" s="335">
        <v>48</v>
      </c>
      <c r="AH46" s="335"/>
      <c r="AI46" s="307">
        <v>122</v>
      </c>
      <c r="AJ46" s="308"/>
      <c r="AK46" s="334">
        <v>81</v>
      </c>
      <c r="AL46" s="308"/>
      <c r="AM46" s="335">
        <v>41</v>
      </c>
      <c r="AN46" s="335"/>
      <c r="AO46" s="301"/>
      <c r="AP46" s="301"/>
      <c r="AQ46" s="301"/>
      <c r="AR46" s="301"/>
      <c r="AS46" s="301"/>
      <c r="AT46" s="301"/>
      <c r="AU46" s="301"/>
      <c r="AV46" s="301"/>
      <c r="AW46" s="301"/>
    </row>
    <row r="47" spans="1:49" s="296" customFormat="1" ht="15" x14ac:dyDescent="0.2">
      <c r="A47" s="297"/>
      <c r="B47" s="306" t="s">
        <v>168</v>
      </c>
      <c r="C47" s="386" t="s">
        <v>169</v>
      </c>
      <c r="D47" s="388" t="s">
        <v>170</v>
      </c>
      <c r="E47" s="307">
        <v>2</v>
      </c>
      <c r="F47" s="308"/>
      <c r="G47" s="334">
        <v>1</v>
      </c>
      <c r="H47" s="308"/>
      <c r="I47" s="335">
        <v>1</v>
      </c>
      <c r="J47" s="335"/>
      <c r="K47" s="307">
        <v>0</v>
      </c>
      <c r="L47" s="308"/>
      <c r="M47" s="334">
        <v>0</v>
      </c>
      <c r="N47" s="308"/>
      <c r="O47" s="335">
        <v>0</v>
      </c>
      <c r="P47" s="335"/>
      <c r="Q47" s="307">
        <v>1</v>
      </c>
      <c r="R47" s="308"/>
      <c r="S47" s="334">
        <v>1</v>
      </c>
      <c r="T47" s="308"/>
      <c r="U47" s="335">
        <v>0</v>
      </c>
      <c r="V47" s="309"/>
      <c r="W47" s="307">
        <v>2</v>
      </c>
      <c r="X47" s="308"/>
      <c r="Y47" s="334">
        <v>1</v>
      </c>
      <c r="Z47" s="308"/>
      <c r="AA47" s="335">
        <v>1</v>
      </c>
      <c r="AB47" s="335"/>
      <c r="AC47" s="307">
        <v>1</v>
      </c>
      <c r="AD47" s="308"/>
      <c r="AE47" s="334">
        <v>1</v>
      </c>
      <c r="AF47" s="308"/>
      <c r="AG47" s="335">
        <v>0</v>
      </c>
      <c r="AH47" s="335"/>
      <c r="AI47" s="307">
        <v>0</v>
      </c>
      <c r="AJ47" s="308"/>
      <c r="AK47" s="334">
        <v>0</v>
      </c>
      <c r="AL47" s="308"/>
      <c r="AM47" s="335">
        <v>0</v>
      </c>
      <c r="AN47" s="335"/>
      <c r="AO47" s="301"/>
      <c r="AP47" s="301"/>
      <c r="AQ47" s="301"/>
      <c r="AR47" s="301"/>
      <c r="AS47" s="301"/>
      <c r="AT47" s="301"/>
      <c r="AU47" s="301"/>
      <c r="AV47" s="301"/>
      <c r="AW47" s="301"/>
    </row>
    <row r="48" spans="1:49" s="296" customFormat="1" ht="15" x14ac:dyDescent="0.2">
      <c r="A48" s="297"/>
      <c r="B48" s="306" t="s">
        <v>171</v>
      </c>
      <c r="C48" s="386" t="s">
        <v>172</v>
      </c>
      <c r="D48" s="388" t="s">
        <v>173</v>
      </c>
      <c r="E48" s="307">
        <v>48</v>
      </c>
      <c r="F48" s="308"/>
      <c r="G48" s="334">
        <v>0</v>
      </c>
      <c r="H48" s="308"/>
      <c r="I48" s="335">
        <v>48</v>
      </c>
      <c r="J48" s="335"/>
      <c r="K48" s="307">
        <v>37</v>
      </c>
      <c r="L48" s="308"/>
      <c r="M48" s="334">
        <v>0</v>
      </c>
      <c r="N48" s="308"/>
      <c r="O48" s="335">
        <v>37</v>
      </c>
      <c r="P48" s="335"/>
      <c r="Q48" s="307">
        <v>38</v>
      </c>
      <c r="R48" s="308"/>
      <c r="S48" s="334">
        <v>1</v>
      </c>
      <c r="T48" s="308"/>
      <c r="U48" s="335">
        <v>37</v>
      </c>
      <c r="V48" s="309"/>
      <c r="W48" s="307">
        <v>43</v>
      </c>
      <c r="X48" s="308"/>
      <c r="Y48" s="334">
        <v>0</v>
      </c>
      <c r="Z48" s="308"/>
      <c r="AA48" s="335">
        <v>43</v>
      </c>
      <c r="AB48" s="335"/>
      <c r="AC48" s="307">
        <v>60</v>
      </c>
      <c r="AD48" s="308"/>
      <c r="AE48" s="334">
        <v>0</v>
      </c>
      <c r="AF48" s="308"/>
      <c r="AG48" s="335">
        <v>60</v>
      </c>
      <c r="AH48" s="335"/>
      <c r="AI48" s="307">
        <v>42</v>
      </c>
      <c r="AJ48" s="308"/>
      <c r="AK48" s="334">
        <v>0</v>
      </c>
      <c r="AL48" s="308"/>
      <c r="AM48" s="335">
        <v>42</v>
      </c>
      <c r="AN48" s="335"/>
      <c r="AO48" s="301"/>
      <c r="AP48" s="301"/>
      <c r="AQ48" s="301"/>
      <c r="AR48" s="301"/>
      <c r="AS48" s="301"/>
      <c r="AT48" s="301"/>
      <c r="AU48" s="301"/>
      <c r="AV48" s="301"/>
      <c r="AW48" s="301"/>
    </row>
    <row r="49" spans="1:49" s="296" customFormat="1" ht="15" x14ac:dyDescent="0.2">
      <c r="A49" s="297"/>
      <c r="B49" s="306" t="s">
        <v>174</v>
      </c>
      <c r="C49" s="386" t="s">
        <v>175</v>
      </c>
      <c r="D49" s="388" t="s">
        <v>176</v>
      </c>
      <c r="E49" s="307">
        <v>7</v>
      </c>
      <c r="F49" s="308"/>
      <c r="G49" s="334">
        <v>0</v>
      </c>
      <c r="H49" s="308"/>
      <c r="I49" s="335">
        <v>7</v>
      </c>
      <c r="J49" s="335"/>
      <c r="K49" s="307">
        <v>9</v>
      </c>
      <c r="L49" s="308"/>
      <c r="M49" s="334">
        <v>0</v>
      </c>
      <c r="N49" s="308"/>
      <c r="O49" s="335">
        <v>9</v>
      </c>
      <c r="P49" s="335"/>
      <c r="Q49" s="307">
        <v>6</v>
      </c>
      <c r="R49" s="308"/>
      <c r="S49" s="334">
        <v>0</v>
      </c>
      <c r="T49" s="308"/>
      <c r="U49" s="335">
        <v>6</v>
      </c>
      <c r="V49" s="309"/>
      <c r="W49" s="307">
        <v>7</v>
      </c>
      <c r="X49" s="308"/>
      <c r="Y49" s="334">
        <v>0</v>
      </c>
      <c r="Z49" s="308"/>
      <c r="AA49" s="335">
        <v>7</v>
      </c>
      <c r="AB49" s="335"/>
      <c r="AC49" s="307">
        <v>6</v>
      </c>
      <c r="AD49" s="308"/>
      <c r="AE49" s="334">
        <v>0</v>
      </c>
      <c r="AF49" s="308"/>
      <c r="AG49" s="335">
        <v>6</v>
      </c>
      <c r="AH49" s="335"/>
      <c r="AI49" s="307">
        <v>4</v>
      </c>
      <c r="AJ49" s="308"/>
      <c r="AK49" s="334">
        <v>0</v>
      </c>
      <c r="AL49" s="308"/>
      <c r="AM49" s="335">
        <v>4</v>
      </c>
      <c r="AN49" s="335"/>
      <c r="AO49" s="301"/>
      <c r="AP49" s="301"/>
      <c r="AQ49" s="301"/>
      <c r="AR49" s="301"/>
      <c r="AS49" s="301"/>
      <c r="AT49" s="301"/>
      <c r="AU49" s="301"/>
      <c r="AV49" s="301"/>
      <c r="AW49" s="301"/>
    </row>
    <row r="50" spans="1:49" s="296" customFormat="1" ht="15" x14ac:dyDescent="0.2">
      <c r="A50" s="297"/>
      <c r="B50" s="306" t="s">
        <v>177</v>
      </c>
      <c r="C50" s="386" t="s">
        <v>178</v>
      </c>
      <c r="D50" s="388" t="s">
        <v>179</v>
      </c>
      <c r="E50" s="307">
        <v>15</v>
      </c>
      <c r="F50" s="308"/>
      <c r="G50" s="334">
        <v>0</v>
      </c>
      <c r="H50" s="308"/>
      <c r="I50" s="335">
        <v>15</v>
      </c>
      <c r="J50" s="335"/>
      <c r="K50" s="307">
        <v>11</v>
      </c>
      <c r="L50" s="308"/>
      <c r="M50" s="334">
        <v>0</v>
      </c>
      <c r="N50" s="308"/>
      <c r="O50" s="335">
        <v>11</v>
      </c>
      <c r="P50" s="335"/>
      <c r="Q50" s="307">
        <v>10</v>
      </c>
      <c r="R50" s="308"/>
      <c r="S50" s="334">
        <v>0</v>
      </c>
      <c r="T50" s="308"/>
      <c r="U50" s="335">
        <v>10</v>
      </c>
      <c r="V50" s="309"/>
      <c r="W50" s="307">
        <v>14</v>
      </c>
      <c r="X50" s="308"/>
      <c r="Y50" s="334">
        <v>0</v>
      </c>
      <c r="Z50" s="308"/>
      <c r="AA50" s="335">
        <v>14</v>
      </c>
      <c r="AB50" s="335"/>
      <c r="AC50" s="307">
        <v>12</v>
      </c>
      <c r="AD50" s="308"/>
      <c r="AE50" s="334">
        <v>0</v>
      </c>
      <c r="AF50" s="308"/>
      <c r="AG50" s="335">
        <v>12</v>
      </c>
      <c r="AH50" s="335"/>
      <c r="AI50" s="307">
        <v>16</v>
      </c>
      <c r="AJ50" s="308"/>
      <c r="AK50" s="334">
        <v>0</v>
      </c>
      <c r="AL50" s="308"/>
      <c r="AM50" s="335">
        <v>16</v>
      </c>
      <c r="AN50" s="335"/>
      <c r="AO50" s="301"/>
      <c r="AP50" s="301"/>
      <c r="AQ50" s="301"/>
      <c r="AR50" s="301"/>
      <c r="AS50" s="301"/>
      <c r="AT50" s="301"/>
      <c r="AU50" s="301"/>
      <c r="AV50" s="301"/>
      <c r="AW50" s="301"/>
    </row>
    <row r="51" spans="1:49" s="296" customFormat="1" ht="15" x14ac:dyDescent="0.2">
      <c r="A51" s="297"/>
      <c r="B51" s="306" t="s">
        <v>180</v>
      </c>
      <c r="C51" s="386" t="s">
        <v>181</v>
      </c>
      <c r="D51" s="388" t="s">
        <v>182</v>
      </c>
      <c r="E51" s="307">
        <v>12</v>
      </c>
      <c r="F51" s="308"/>
      <c r="G51" s="334">
        <v>0</v>
      </c>
      <c r="H51" s="308"/>
      <c r="I51" s="335">
        <v>12</v>
      </c>
      <c r="J51" s="335"/>
      <c r="K51" s="307">
        <v>20</v>
      </c>
      <c r="L51" s="308"/>
      <c r="M51" s="334">
        <v>0</v>
      </c>
      <c r="N51" s="308"/>
      <c r="O51" s="335">
        <v>20</v>
      </c>
      <c r="P51" s="335"/>
      <c r="Q51" s="307">
        <v>13</v>
      </c>
      <c r="R51" s="308"/>
      <c r="S51" s="334">
        <v>0</v>
      </c>
      <c r="T51" s="308"/>
      <c r="U51" s="335">
        <v>13</v>
      </c>
      <c r="V51" s="309"/>
      <c r="W51" s="307">
        <v>11</v>
      </c>
      <c r="X51" s="308"/>
      <c r="Y51" s="334">
        <v>0</v>
      </c>
      <c r="Z51" s="308"/>
      <c r="AA51" s="335">
        <v>11</v>
      </c>
      <c r="AB51" s="335"/>
      <c r="AC51" s="307">
        <v>11</v>
      </c>
      <c r="AD51" s="308"/>
      <c r="AE51" s="334">
        <v>0</v>
      </c>
      <c r="AF51" s="308"/>
      <c r="AG51" s="335">
        <v>11</v>
      </c>
      <c r="AH51" s="335"/>
      <c r="AI51" s="307">
        <v>12</v>
      </c>
      <c r="AJ51" s="308"/>
      <c r="AK51" s="334">
        <v>0</v>
      </c>
      <c r="AL51" s="308"/>
      <c r="AM51" s="335">
        <v>12</v>
      </c>
      <c r="AN51" s="335"/>
      <c r="AO51" s="301"/>
      <c r="AP51" s="301"/>
      <c r="AQ51" s="301"/>
      <c r="AR51" s="301"/>
      <c r="AS51" s="301"/>
      <c r="AT51" s="301"/>
      <c r="AU51" s="301"/>
      <c r="AV51" s="301"/>
      <c r="AW51" s="301"/>
    </row>
    <row r="52" spans="1:49" s="296" customFormat="1" ht="15" x14ac:dyDescent="0.2">
      <c r="A52" s="297"/>
      <c r="B52" s="306" t="s">
        <v>183</v>
      </c>
      <c r="C52" s="386" t="s">
        <v>184</v>
      </c>
      <c r="D52" s="388" t="s">
        <v>185</v>
      </c>
      <c r="E52" s="307">
        <v>24</v>
      </c>
      <c r="F52" s="308"/>
      <c r="G52" s="334">
        <v>24</v>
      </c>
      <c r="H52" s="308"/>
      <c r="I52" s="335">
        <v>0</v>
      </c>
      <c r="J52" s="335"/>
      <c r="K52" s="307">
        <v>17</v>
      </c>
      <c r="L52" s="308"/>
      <c r="M52" s="334">
        <v>17</v>
      </c>
      <c r="N52" s="308"/>
      <c r="O52" s="335">
        <v>0</v>
      </c>
      <c r="P52" s="335"/>
      <c r="Q52" s="307">
        <v>23</v>
      </c>
      <c r="R52" s="308"/>
      <c r="S52" s="334">
        <v>23</v>
      </c>
      <c r="T52" s="308"/>
      <c r="U52" s="335">
        <v>0</v>
      </c>
      <c r="V52" s="309"/>
      <c r="W52" s="307">
        <v>24</v>
      </c>
      <c r="X52" s="308"/>
      <c r="Y52" s="334">
        <v>24</v>
      </c>
      <c r="Z52" s="308"/>
      <c r="AA52" s="335">
        <v>0</v>
      </c>
      <c r="AB52" s="335"/>
      <c r="AC52" s="307">
        <v>14</v>
      </c>
      <c r="AD52" s="308"/>
      <c r="AE52" s="334">
        <v>14</v>
      </c>
      <c r="AF52" s="308"/>
      <c r="AG52" s="335">
        <v>0</v>
      </c>
      <c r="AH52" s="335"/>
      <c r="AI52" s="307">
        <v>18</v>
      </c>
      <c r="AJ52" s="308"/>
      <c r="AK52" s="334">
        <v>18</v>
      </c>
      <c r="AL52" s="308"/>
      <c r="AM52" s="335">
        <v>0</v>
      </c>
      <c r="AN52" s="335"/>
      <c r="AO52" s="301"/>
      <c r="AP52" s="301"/>
      <c r="AQ52" s="301"/>
      <c r="AR52" s="301"/>
      <c r="AS52" s="301"/>
      <c r="AT52" s="301"/>
      <c r="AU52" s="301"/>
      <c r="AV52" s="301"/>
      <c r="AW52" s="301"/>
    </row>
    <row r="53" spans="1:49" s="296" customFormat="1" ht="15" x14ac:dyDescent="0.2">
      <c r="A53" s="297"/>
      <c r="B53" s="306" t="s">
        <v>186</v>
      </c>
      <c r="C53" s="386" t="s">
        <v>187</v>
      </c>
      <c r="D53" s="388" t="s">
        <v>188</v>
      </c>
      <c r="E53" s="307">
        <v>11</v>
      </c>
      <c r="F53" s="308"/>
      <c r="G53" s="334">
        <v>10</v>
      </c>
      <c r="H53" s="308"/>
      <c r="I53" s="335">
        <v>1</v>
      </c>
      <c r="J53" s="335"/>
      <c r="K53" s="307">
        <v>5</v>
      </c>
      <c r="L53" s="308"/>
      <c r="M53" s="334">
        <v>3</v>
      </c>
      <c r="N53" s="308"/>
      <c r="O53" s="335">
        <v>2</v>
      </c>
      <c r="P53" s="335"/>
      <c r="Q53" s="307">
        <v>7</v>
      </c>
      <c r="R53" s="308"/>
      <c r="S53" s="334">
        <v>6</v>
      </c>
      <c r="T53" s="308"/>
      <c r="U53" s="335">
        <v>1</v>
      </c>
      <c r="V53" s="309"/>
      <c r="W53" s="307">
        <v>11</v>
      </c>
      <c r="X53" s="308"/>
      <c r="Y53" s="334">
        <v>9</v>
      </c>
      <c r="Z53" s="308"/>
      <c r="AA53" s="335">
        <v>2</v>
      </c>
      <c r="AB53" s="335"/>
      <c r="AC53" s="307">
        <v>12</v>
      </c>
      <c r="AD53" s="308"/>
      <c r="AE53" s="334">
        <v>8</v>
      </c>
      <c r="AF53" s="308"/>
      <c r="AG53" s="335">
        <v>4</v>
      </c>
      <c r="AH53" s="335"/>
      <c r="AI53" s="307">
        <v>11</v>
      </c>
      <c r="AJ53" s="308"/>
      <c r="AK53" s="334">
        <v>4</v>
      </c>
      <c r="AL53" s="308"/>
      <c r="AM53" s="335">
        <v>7</v>
      </c>
      <c r="AN53" s="335"/>
      <c r="AO53" s="301"/>
      <c r="AP53" s="301"/>
      <c r="AQ53" s="301"/>
      <c r="AR53" s="301"/>
      <c r="AS53" s="301"/>
      <c r="AT53" s="301"/>
      <c r="AU53" s="301"/>
      <c r="AV53" s="301"/>
      <c r="AW53" s="301"/>
    </row>
    <row r="54" spans="1:49" s="296" customFormat="1" ht="30" x14ac:dyDescent="0.2">
      <c r="A54" s="297"/>
      <c r="B54" s="306" t="s">
        <v>189</v>
      </c>
      <c r="C54" s="388" t="s">
        <v>190</v>
      </c>
      <c r="D54" s="388" t="s">
        <v>191</v>
      </c>
      <c r="E54" s="307">
        <v>12</v>
      </c>
      <c r="F54" s="308"/>
      <c r="G54" s="334">
        <v>7</v>
      </c>
      <c r="H54" s="308"/>
      <c r="I54" s="335">
        <v>5</v>
      </c>
      <c r="J54" s="335"/>
      <c r="K54" s="307">
        <v>13</v>
      </c>
      <c r="L54" s="308"/>
      <c r="M54" s="334">
        <v>5</v>
      </c>
      <c r="N54" s="308"/>
      <c r="O54" s="335">
        <v>8</v>
      </c>
      <c r="P54" s="335"/>
      <c r="Q54" s="307">
        <v>8</v>
      </c>
      <c r="R54" s="308"/>
      <c r="S54" s="334">
        <v>4</v>
      </c>
      <c r="T54" s="308"/>
      <c r="U54" s="335">
        <v>4</v>
      </c>
      <c r="V54" s="309"/>
      <c r="W54" s="307">
        <v>13</v>
      </c>
      <c r="X54" s="308"/>
      <c r="Y54" s="334">
        <v>6</v>
      </c>
      <c r="Z54" s="308"/>
      <c r="AA54" s="335">
        <v>7</v>
      </c>
      <c r="AB54" s="335"/>
      <c r="AC54" s="307">
        <v>17</v>
      </c>
      <c r="AD54" s="308"/>
      <c r="AE54" s="334">
        <v>10</v>
      </c>
      <c r="AF54" s="308"/>
      <c r="AG54" s="335">
        <v>7</v>
      </c>
      <c r="AH54" s="335"/>
      <c r="AI54" s="307">
        <v>10</v>
      </c>
      <c r="AJ54" s="308"/>
      <c r="AK54" s="334">
        <v>7</v>
      </c>
      <c r="AL54" s="308"/>
      <c r="AM54" s="335">
        <v>3</v>
      </c>
      <c r="AN54" s="335"/>
      <c r="AO54" s="301"/>
      <c r="AP54" s="301"/>
      <c r="AQ54" s="301"/>
      <c r="AR54" s="301"/>
      <c r="AS54" s="301"/>
      <c r="AT54" s="301"/>
      <c r="AU54" s="301"/>
      <c r="AV54" s="301"/>
      <c r="AW54" s="301"/>
    </row>
    <row r="55" spans="1:49" s="296" customFormat="1" ht="15" x14ac:dyDescent="0.2">
      <c r="A55" s="297"/>
      <c r="B55" s="306" t="s">
        <v>192</v>
      </c>
      <c r="C55" s="386" t="s">
        <v>193</v>
      </c>
      <c r="D55" s="388" t="s">
        <v>194</v>
      </c>
      <c r="E55" s="307">
        <v>16</v>
      </c>
      <c r="F55" s="308"/>
      <c r="G55" s="334">
        <v>11</v>
      </c>
      <c r="H55" s="308"/>
      <c r="I55" s="335">
        <v>5</v>
      </c>
      <c r="J55" s="335"/>
      <c r="K55" s="307">
        <v>25</v>
      </c>
      <c r="L55" s="308"/>
      <c r="M55" s="334">
        <v>12</v>
      </c>
      <c r="N55" s="308"/>
      <c r="O55" s="335">
        <v>13</v>
      </c>
      <c r="P55" s="335"/>
      <c r="Q55" s="307">
        <v>22</v>
      </c>
      <c r="R55" s="308"/>
      <c r="S55" s="334">
        <v>18</v>
      </c>
      <c r="T55" s="308"/>
      <c r="U55" s="335">
        <v>4</v>
      </c>
      <c r="V55" s="309"/>
      <c r="W55" s="307">
        <v>24</v>
      </c>
      <c r="X55" s="308"/>
      <c r="Y55" s="334">
        <v>17</v>
      </c>
      <c r="Z55" s="308"/>
      <c r="AA55" s="335">
        <v>7</v>
      </c>
      <c r="AB55" s="335"/>
      <c r="AC55" s="307">
        <v>16</v>
      </c>
      <c r="AD55" s="308"/>
      <c r="AE55" s="334">
        <v>8</v>
      </c>
      <c r="AF55" s="308"/>
      <c r="AG55" s="335">
        <v>8</v>
      </c>
      <c r="AH55" s="335"/>
      <c r="AI55" s="307">
        <v>22</v>
      </c>
      <c r="AJ55" s="308"/>
      <c r="AK55" s="334">
        <v>11</v>
      </c>
      <c r="AL55" s="308"/>
      <c r="AM55" s="335">
        <v>11</v>
      </c>
      <c r="AN55" s="335"/>
      <c r="AO55" s="301"/>
      <c r="AP55" s="301"/>
      <c r="AQ55" s="301"/>
      <c r="AR55" s="301"/>
      <c r="AS55" s="301"/>
      <c r="AT55" s="301"/>
      <c r="AU55" s="301"/>
      <c r="AV55" s="301"/>
      <c r="AW55" s="301"/>
    </row>
    <row r="56" spans="1:49" s="296" customFormat="1" ht="15" x14ac:dyDescent="0.2">
      <c r="A56" s="297"/>
      <c r="B56" s="306" t="s">
        <v>195</v>
      </c>
      <c r="C56" s="386" t="s">
        <v>364</v>
      </c>
      <c r="D56" s="388" t="s">
        <v>196</v>
      </c>
      <c r="E56" s="307">
        <v>5</v>
      </c>
      <c r="F56" s="308"/>
      <c r="G56" s="334">
        <v>3</v>
      </c>
      <c r="H56" s="308"/>
      <c r="I56" s="335">
        <v>2</v>
      </c>
      <c r="J56" s="335"/>
      <c r="K56" s="307">
        <v>5</v>
      </c>
      <c r="L56" s="308"/>
      <c r="M56" s="334">
        <v>2</v>
      </c>
      <c r="N56" s="308"/>
      <c r="O56" s="335">
        <v>3</v>
      </c>
      <c r="P56" s="335"/>
      <c r="Q56" s="307">
        <v>2</v>
      </c>
      <c r="R56" s="308"/>
      <c r="S56" s="334">
        <v>0</v>
      </c>
      <c r="T56" s="308"/>
      <c r="U56" s="335">
        <v>2</v>
      </c>
      <c r="V56" s="309"/>
      <c r="W56" s="307">
        <v>8</v>
      </c>
      <c r="X56" s="308"/>
      <c r="Y56" s="334">
        <v>4</v>
      </c>
      <c r="Z56" s="308"/>
      <c r="AA56" s="335">
        <v>4</v>
      </c>
      <c r="AB56" s="335"/>
      <c r="AC56" s="307">
        <v>6</v>
      </c>
      <c r="AD56" s="308"/>
      <c r="AE56" s="334">
        <v>5</v>
      </c>
      <c r="AF56" s="308"/>
      <c r="AG56" s="335">
        <v>1</v>
      </c>
      <c r="AH56" s="335"/>
      <c r="AI56" s="307">
        <v>4</v>
      </c>
      <c r="AJ56" s="308"/>
      <c r="AK56" s="334">
        <v>3</v>
      </c>
      <c r="AL56" s="308"/>
      <c r="AM56" s="335">
        <v>1</v>
      </c>
      <c r="AN56" s="335"/>
      <c r="AO56" s="301"/>
      <c r="AP56" s="301"/>
      <c r="AQ56" s="301"/>
      <c r="AR56" s="301"/>
      <c r="AS56" s="301"/>
      <c r="AT56" s="301"/>
      <c r="AU56" s="301"/>
      <c r="AV56" s="301"/>
      <c r="AW56" s="301"/>
    </row>
    <row r="57" spans="1:49" s="296" customFormat="1" ht="15" x14ac:dyDescent="0.2">
      <c r="A57" s="297"/>
      <c r="B57" s="306" t="s">
        <v>197</v>
      </c>
      <c r="C57" s="386" t="s">
        <v>198</v>
      </c>
      <c r="D57" s="388" t="s">
        <v>199</v>
      </c>
      <c r="E57" s="307">
        <v>23</v>
      </c>
      <c r="F57" s="308"/>
      <c r="G57" s="334">
        <v>12</v>
      </c>
      <c r="H57" s="308"/>
      <c r="I57" s="335">
        <v>11</v>
      </c>
      <c r="J57" s="335"/>
      <c r="K57" s="307">
        <v>13</v>
      </c>
      <c r="L57" s="308"/>
      <c r="M57" s="334">
        <v>9</v>
      </c>
      <c r="N57" s="308"/>
      <c r="O57" s="335">
        <v>4</v>
      </c>
      <c r="P57" s="335"/>
      <c r="Q57" s="307">
        <v>12</v>
      </c>
      <c r="R57" s="308"/>
      <c r="S57" s="334">
        <v>7</v>
      </c>
      <c r="T57" s="308"/>
      <c r="U57" s="335">
        <v>5</v>
      </c>
      <c r="V57" s="309"/>
      <c r="W57" s="307">
        <v>19</v>
      </c>
      <c r="X57" s="308"/>
      <c r="Y57" s="334">
        <v>11</v>
      </c>
      <c r="Z57" s="308"/>
      <c r="AA57" s="335">
        <v>8</v>
      </c>
      <c r="AB57" s="335"/>
      <c r="AC57" s="307">
        <v>10</v>
      </c>
      <c r="AD57" s="308"/>
      <c r="AE57" s="334">
        <v>5</v>
      </c>
      <c r="AF57" s="308"/>
      <c r="AG57" s="335">
        <v>5</v>
      </c>
      <c r="AH57" s="335"/>
      <c r="AI57" s="307">
        <v>12</v>
      </c>
      <c r="AJ57" s="308"/>
      <c r="AK57" s="334">
        <v>9</v>
      </c>
      <c r="AL57" s="308"/>
      <c r="AM57" s="335">
        <v>3</v>
      </c>
      <c r="AN57" s="335"/>
      <c r="AO57" s="301"/>
      <c r="AP57" s="301"/>
      <c r="AQ57" s="301"/>
      <c r="AR57" s="301"/>
      <c r="AS57" s="301"/>
      <c r="AT57" s="301"/>
      <c r="AU57" s="301"/>
      <c r="AV57" s="301"/>
      <c r="AW57" s="301"/>
    </row>
    <row r="58" spans="1:49" s="296" customFormat="1" ht="60" x14ac:dyDescent="0.2">
      <c r="A58" s="297"/>
      <c r="B58" s="306" t="s">
        <v>200</v>
      </c>
      <c r="C58" s="387" t="s">
        <v>201</v>
      </c>
      <c r="D58" s="388" t="s">
        <v>202</v>
      </c>
      <c r="E58" s="307">
        <v>69</v>
      </c>
      <c r="F58" s="308"/>
      <c r="G58" s="334">
        <v>28</v>
      </c>
      <c r="H58" s="308"/>
      <c r="I58" s="335">
        <v>41</v>
      </c>
      <c r="J58" s="335"/>
      <c r="K58" s="307">
        <v>63</v>
      </c>
      <c r="L58" s="308"/>
      <c r="M58" s="334">
        <v>29</v>
      </c>
      <c r="N58" s="308"/>
      <c r="O58" s="335">
        <v>34</v>
      </c>
      <c r="P58" s="335"/>
      <c r="Q58" s="307">
        <v>57</v>
      </c>
      <c r="R58" s="308"/>
      <c r="S58" s="334">
        <v>33</v>
      </c>
      <c r="T58" s="308"/>
      <c r="U58" s="335">
        <v>24</v>
      </c>
      <c r="V58" s="309"/>
      <c r="W58" s="307">
        <v>65</v>
      </c>
      <c r="X58" s="308"/>
      <c r="Y58" s="334">
        <v>32</v>
      </c>
      <c r="Z58" s="308"/>
      <c r="AA58" s="335">
        <v>33</v>
      </c>
      <c r="AB58" s="335"/>
      <c r="AC58" s="307">
        <v>62</v>
      </c>
      <c r="AD58" s="308"/>
      <c r="AE58" s="334">
        <v>30</v>
      </c>
      <c r="AF58" s="308"/>
      <c r="AG58" s="335">
        <v>32</v>
      </c>
      <c r="AH58" s="335"/>
      <c r="AI58" s="307">
        <v>55</v>
      </c>
      <c r="AJ58" s="308"/>
      <c r="AK58" s="334">
        <v>23</v>
      </c>
      <c r="AL58" s="308"/>
      <c r="AM58" s="335">
        <v>32</v>
      </c>
      <c r="AN58" s="335"/>
      <c r="AO58" s="301"/>
      <c r="AP58" s="301"/>
      <c r="AQ58" s="301"/>
      <c r="AR58" s="301"/>
      <c r="AS58" s="301"/>
      <c r="AT58" s="301"/>
      <c r="AU58" s="301"/>
      <c r="AV58" s="301"/>
      <c r="AW58" s="301"/>
    </row>
    <row r="59" spans="1:49" s="296" customFormat="1" ht="15" x14ac:dyDescent="0.2">
      <c r="A59" s="297"/>
      <c r="B59" s="306" t="s">
        <v>203</v>
      </c>
      <c r="C59" s="386" t="s">
        <v>204</v>
      </c>
      <c r="D59" s="388" t="s">
        <v>205</v>
      </c>
      <c r="E59" s="307">
        <v>10</v>
      </c>
      <c r="F59" s="308"/>
      <c r="G59" s="334">
        <v>5</v>
      </c>
      <c r="H59" s="308"/>
      <c r="I59" s="335">
        <v>5</v>
      </c>
      <c r="J59" s="335"/>
      <c r="K59" s="307">
        <v>14</v>
      </c>
      <c r="L59" s="308"/>
      <c r="M59" s="334">
        <v>7</v>
      </c>
      <c r="N59" s="308"/>
      <c r="O59" s="335">
        <v>7</v>
      </c>
      <c r="P59" s="335"/>
      <c r="Q59" s="307">
        <v>14</v>
      </c>
      <c r="R59" s="308"/>
      <c r="S59" s="334">
        <v>9</v>
      </c>
      <c r="T59" s="308"/>
      <c r="U59" s="335">
        <v>5</v>
      </c>
      <c r="V59" s="309"/>
      <c r="W59" s="307">
        <v>9</v>
      </c>
      <c r="X59" s="308"/>
      <c r="Y59" s="334">
        <v>4</v>
      </c>
      <c r="Z59" s="308"/>
      <c r="AA59" s="335">
        <v>5</v>
      </c>
      <c r="AB59" s="335"/>
      <c r="AC59" s="307">
        <v>7</v>
      </c>
      <c r="AD59" s="308"/>
      <c r="AE59" s="334">
        <v>1</v>
      </c>
      <c r="AF59" s="308"/>
      <c r="AG59" s="335">
        <v>6</v>
      </c>
      <c r="AH59" s="335"/>
      <c r="AI59" s="307">
        <v>12</v>
      </c>
      <c r="AJ59" s="308"/>
      <c r="AK59" s="334">
        <v>5</v>
      </c>
      <c r="AL59" s="308"/>
      <c r="AM59" s="335">
        <v>7</v>
      </c>
      <c r="AN59" s="335"/>
      <c r="AO59" s="301"/>
      <c r="AP59" s="301"/>
      <c r="AQ59" s="301"/>
      <c r="AR59" s="301"/>
      <c r="AS59" s="301"/>
      <c r="AT59" s="301"/>
      <c r="AU59" s="301"/>
      <c r="AV59" s="301"/>
      <c r="AW59" s="301"/>
    </row>
    <row r="60" spans="1:49" s="296" customFormat="1" ht="28.5" x14ac:dyDescent="0.2">
      <c r="A60" s="297"/>
      <c r="B60" s="404" t="s">
        <v>206</v>
      </c>
      <c r="C60" s="405" t="s">
        <v>207</v>
      </c>
      <c r="D60" s="405" t="s">
        <v>208</v>
      </c>
      <c r="E60" s="406">
        <v>2</v>
      </c>
      <c r="F60" s="308"/>
      <c r="G60" s="401">
        <v>1</v>
      </c>
      <c r="H60" s="400"/>
      <c r="I60" s="407">
        <v>1</v>
      </c>
      <c r="J60" s="407"/>
      <c r="K60" s="406">
        <v>2</v>
      </c>
      <c r="L60" s="308"/>
      <c r="M60" s="401">
        <v>1</v>
      </c>
      <c r="N60" s="400"/>
      <c r="O60" s="407">
        <v>1</v>
      </c>
      <c r="P60" s="407"/>
      <c r="Q60" s="406">
        <v>0</v>
      </c>
      <c r="R60" s="308"/>
      <c r="S60" s="401">
        <v>0</v>
      </c>
      <c r="T60" s="400"/>
      <c r="U60" s="407">
        <v>0</v>
      </c>
      <c r="V60" s="408"/>
      <c r="W60" s="406">
        <v>1</v>
      </c>
      <c r="X60" s="308"/>
      <c r="Y60" s="401">
        <v>0</v>
      </c>
      <c r="Z60" s="400"/>
      <c r="AA60" s="407">
        <v>1</v>
      </c>
      <c r="AB60" s="407"/>
      <c r="AC60" s="406">
        <v>1</v>
      </c>
      <c r="AD60" s="308"/>
      <c r="AE60" s="401">
        <v>1</v>
      </c>
      <c r="AF60" s="400"/>
      <c r="AG60" s="407">
        <v>0</v>
      </c>
      <c r="AH60" s="407"/>
      <c r="AI60" s="406">
        <v>2</v>
      </c>
      <c r="AJ60" s="308"/>
      <c r="AK60" s="401">
        <v>0</v>
      </c>
      <c r="AL60" s="400"/>
      <c r="AM60" s="407">
        <v>2</v>
      </c>
      <c r="AN60" s="408"/>
      <c r="AO60" s="301"/>
      <c r="AP60" s="301"/>
      <c r="AQ60" s="301"/>
      <c r="AR60" s="301"/>
      <c r="AS60" s="301"/>
      <c r="AT60" s="301"/>
      <c r="AU60" s="301"/>
      <c r="AV60" s="301"/>
      <c r="AW60" s="301"/>
    </row>
    <row r="61" spans="1:49" s="296" customFormat="1" ht="15" x14ac:dyDescent="0.2">
      <c r="A61" s="297"/>
      <c r="B61" s="306" t="s">
        <v>209</v>
      </c>
      <c r="C61" s="386" t="s">
        <v>210</v>
      </c>
      <c r="D61" s="388" t="s">
        <v>211</v>
      </c>
      <c r="E61" s="307">
        <v>1</v>
      </c>
      <c r="F61" s="308"/>
      <c r="G61" s="334">
        <v>0</v>
      </c>
      <c r="H61" s="308"/>
      <c r="I61" s="335">
        <v>1</v>
      </c>
      <c r="J61" s="335"/>
      <c r="K61" s="307">
        <v>1</v>
      </c>
      <c r="L61" s="308"/>
      <c r="M61" s="334">
        <v>1</v>
      </c>
      <c r="N61" s="308"/>
      <c r="O61" s="335">
        <v>0</v>
      </c>
      <c r="P61" s="335"/>
      <c r="Q61" s="307">
        <v>0</v>
      </c>
      <c r="R61" s="308"/>
      <c r="S61" s="334">
        <v>0</v>
      </c>
      <c r="T61" s="308"/>
      <c r="U61" s="335">
        <v>0</v>
      </c>
      <c r="V61" s="309"/>
      <c r="W61" s="307">
        <v>1</v>
      </c>
      <c r="X61" s="308"/>
      <c r="Y61" s="334">
        <v>0</v>
      </c>
      <c r="Z61" s="308"/>
      <c r="AA61" s="335">
        <v>1</v>
      </c>
      <c r="AB61" s="335"/>
      <c r="AC61" s="307">
        <v>0</v>
      </c>
      <c r="AD61" s="308"/>
      <c r="AE61" s="334">
        <v>0</v>
      </c>
      <c r="AF61" s="308"/>
      <c r="AG61" s="335">
        <v>0</v>
      </c>
      <c r="AH61" s="335"/>
      <c r="AI61" s="307">
        <v>1</v>
      </c>
      <c r="AJ61" s="308"/>
      <c r="AK61" s="334">
        <v>0</v>
      </c>
      <c r="AL61" s="308"/>
      <c r="AM61" s="335">
        <v>1</v>
      </c>
      <c r="AN61" s="309"/>
      <c r="AO61" s="301"/>
      <c r="AP61" s="301"/>
      <c r="AQ61" s="301"/>
      <c r="AR61" s="301"/>
      <c r="AS61" s="301"/>
      <c r="AT61" s="301"/>
      <c r="AU61" s="301"/>
      <c r="AV61" s="301"/>
      <c r="AW61" s="301"/>
    </row>
    <row r="62" spans="1:49" s="296" customFormat="1" ht="30.75" thickBot="1" x14ac:dyDescent="0.25">
      <c r="A62" s="297"/>
      <c r="B62" s="310" t="s">
        <v>212</v>
      </c>
      <c r="C62" s="390" t="s">
        <v>213</v>
      </c>
      <c r="D62" s="390" t="s">
        <v>214</v>
      </c>
      <c r="E62" s="311">
        <v>1</v>
      </c>
      <c r="F62" s="312"/>
      <c r="G62" s="336">
        <v>1</v>
      </c>
      <c r="H62" s="312"/>
      <c r="I62" s="337">
        <v>0</v>
      </c>
      <c r="J62" s="337"/>
      <c r="K62" s="311">
        <v>1</v>
      </c>
      <c r="L62" s="312"/>
      <c r="M62" s="336">
        <v>0</v>
      </c>
      <c r="N62" s="312"/>
      <c r="O62" s="337">
        <v>1</v>
      </c>
      <c r="P62" s="313"/>
      <c r="Q62" s="311">
        <v>0</v>
      </c>
      <c r="R62" s="312"/>
      <c r="S62" s="336">
        <v>0</v>
      </c>
      <c r="T62" s="312"/>
      <c r="U62" s="337">
        <v>0</v>
      </c>
      <c r="V62" s="337"/>
      <c r="W62" s="311">
        <v>0</v>
      </c>
      <c r="X62" s="312"/>
      <c r="Y62" s="336">
        <v>0</v>
      </c>
      <c r="Z62" s="312"/>
      <c r="AA62" s="337">
        <v>0</v>
      </c>
      <c r="AB62" s="337"/>
      <c r="AC62" s="311">
        <v>1</v>
      </c>
      <c r="AD62" s="312"/>
      <c r="AE62" s="336">
        <v>1</v>
      </c>
      <c r="AF62" s="312"/>
      <c r="AG62" s="337">
        <v>0</v>
      </c>
      <c r="AH62" s="337"/>
      <c r="AI62" s="311">
        <v>1</v>
      </c>
      <c r="AJ62" s="312"/>
      <c r="AK62" s="336">
        <v>0</v>
      </c>
      <c r="AL62" s="312"/>
      <c r="AM62" s="337">
        <v>1</v>
      </c>
      <c r="AN62" s="313"/>
      <c r="AO62" s="301"/>
      <c r="AP62" s="301"/>
      <c r="AQ62" s="301"/>
      <c r="AR62" s="301"/>
      <c r="AS62" s="301"/>
      <c r="AT62" s="301"/>
      <c r="AU62" s="301"/>
      <c r="AV62" s="301"/>
      <c r="AW62" s="301"/>
    </row>
    <row r="63" spans="1:49" ht="13.5" thickTop="1" x14ac:dyDescent="0.2">
      <c r="B63" s="115" t="s">
        <v>8</v>
      </c>
      <c r="C63" s="115" t="s">
        <v>363</v>
      </c>
      <c r="D63" s="298"/>
      <c r="E63" s="150"/>
      <c r="F63" s="150"/>
      <c r="G63" s="32"/>
      <c r="H63" s="32"/>
      <c r="I63" s="32"/>
      <c r="J63" s="32"/>
      <c r="K63" s="32"/>
      <c r="L63" s="32"/>
      <c r="M63" s="32"/>
      <c r="N63" s="32"/>
      <c r="O63" s="32"/>
      <c r="P63" s="32"/>
      <c r="Q63" s="32"/>
      <c r="R63" s="32"/>
      <c r="S63" s="32"/>
      <c r="T63" s="32"/>
      <c r="U63" s="32"/>
      <c r="V63" s="32"/>
      <c r="W63" s="150"/>
      <c r="X63" s="150"/>
      <c r="Y63" s="32"/>
      <c r="Z63" s="32"/>
      <c r="AA63" s="32"/>
      <c r="AB63" s="32"/>
      <c r="AC63" s="32"/>
      <c r="AD63" s="32"/>
      <c r="AE63" s="32"/>
      <c r="AF63" s="32"/>
      <c r="AG63" s="32"/>
      <c r="AH63" s="32"/>
      <c r="AI63" s="32"/>
      <c r="AJ63" s="32"/>
      <c r="AK63" s="32"/>
      <c r="AL63" s="32"/>
      <c r="AM63" s="32"/>
      <c r="AN63" s="32"/>
    </row>
    <row r="64" spans="1:49" x14ac:dyDescent="0.2">
      <c r="B64" s="300"/>
      <c r="C64" s="152"/>
      <c r="D64" s="298"/>
      <c r="E64" s="150"/>
      <c r="F64" s="150"/>
      <c r="G64" s="32"/>
      <c r="H64" s="32"/>
      <c r="I64" s="32"/>
      <c r="J64" s="32"/>
      <c r="K64" s="32"/>
      <c r="L64" s="32"/>
      <c r="M64" s="32"/>
      <c r="N64" s="32"/>
      <c r="O64" s="32"/>
      <c r="P64" s="32"/>
      <c r="Q64" s="32"/>
      <c r="R64" s="32"/>
      <c r="S64" s="32"/>
      <c r="T64" s="32"/>
      <c r="U64" s="32"/>
      <c r="V64" s="32"/>
      <c r="W64" s="150"/>
      <c r="X64" s="150"/>
      <c r="Y64" s="32"/>
      <c r="Z64" s="32"/>
      <c r="AA64" s="32"/>
      <c r="AB64" s="32"/>
      <c r="AC64" s="32"/>
      <c r="AD64" s="32"/>
      <c r="AE64" s="32"/>
      <c r="AF64" s="32"/>
      <c r="AG64" s="32"/>
      <c r="AH64" s="32"/>
      <c r="AI64" s="32"/>
      <c r="AJ64" s="32"/>
      <c r="AK64" s="32"/>
      <c r="AL64" s="32"/>
      <c r="AM64" s="32"/>
      <c r="AN64" s="32"/>
    </row>
    <row r="65" spans="1:40" x14ac:dyDescent="0.2">
      <c r="B65" s="300"/>
      <c r="C65" s="152"/>
      <c r="D65" s="298"/>
      <c r="E65" s="150"/>
      <c r="F65" s="150"/>
      <c r="G65" s="32"/>
      <c r="H65" s="32"/>
      <c r="I65" s="32"/>
      <c r="J65" s="32"/>
      <c r="K65" s="32"/>
      <c r="L65" s="32"/>
      <c r="M65" s="32"/>
      <c r="N65" s="32"/>
      <c r="O65" s="32"/>
      <c r="P65" s="32"/>
      <c r="Q65" s="32"/>
      <c r="R65" s="32"/>
      <c r="S65" s="32"/>
      <c r="T65" s="32"/>
      <c r="U65" s="32"/>
      <c r="V65" s="32"/>
      <c r="W65" s="150"/>
      <c r="X65" s="150"/>
      <c r="Y65" s="32"/>
      <c r="Z65" s="32"/>
      <c r="AA65" s="32"/>
      <c r="AB65" s="32"/>
      <c r="AC65" s="32"/>
      <c r="AD65" s="32"/>
      <c r="AE65" s="32"/>
      <c r="AF65" s="32"/>
      <c r="AG65" s="32"/>
      <c r="AH65" s="32"/>
      <c r="AI65" s="32"/>
      <c r="AJ65" s="32"/>
      <c r="AK65" s="32"/>
      <c r="AL65" s="32"/>
      <c r="AM65" s="32"/>
      <c r="AN65" s="32"/>
    </row>
    <row r="66" spans="1:40" ht="36" customHeight="1" x14ac:dyDescent="0.25">
      <c r="B66" s="515" t="s">
        <v>419</v>
      </c>
      <c r="C66" s="515"/>
      <c r="D66" s="515"/>
      <c r="E66" s="515"/>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row>
    <row r="67" spans="1:40" ht="11.1" customHeight="1" thickBot="1" x14ac:dyDescent="0.3">
      <c r="C67" s="295"/>
      <c r="D67" s="295"/>
      <c r="K67" s="295"/>
      <c r="L67" s="295"/>
      <c r="M67" s="295"/>
      <c r="N67" s="295"/>
      <c r="O67" s="295"/>
      <c r="P67" s="295"/>
      <c r="AC67" s="295"/>
      <c r="AD67" s="295"/>
      <c r="AE67" s="295"/>
      <c r="AF67" s="295"/>
      <c r="AG67" s="295"/>
      <c r="AH67" s="295"/>
    </row>
    <row r="68" spans="1:40" ht="16.350000000000001" customHeight="1" thickTop="1" thickBot="1" x14ac:dyDescent="0.25">
      <c r="B68" s="501" t="s">
        <v>70</v>
      </c>
      <c r="C68" s="503" t="s">
        <v>362</v>
      </c>
      <c r="D68" s="503" t="s">
        <v>71</v>
      </c>
      <c r="E68" s="505" t="s">
        <v>446</v>
      </c>
      <c r="F68" s="506"/>
      <c r="G68" s="506"/>
      <c r="H68" s="506"/>
      <c r="I68" s="506"/>
      <c r="J68" s="507"/>
      <c r="K68" s="505" t="s">
        <v>447</v>
      </c>
      <c r="L68" s="506"/>
      <c r="M68" s="506"/>
      <c r="N68" s="506"/>
      <c r="O68" s="506"/>
      <c r="P68" s="507"/>
      <c r="Q68" s="505" t="s">
        <v>448</v>
      </c>
      <c r="R68" s="506"/>
      <c r="S68" s="506"/>
      <c r="T68" s="506"/>
      <c r="U68" s="506"/>
      <c r="V68" s="507"/>
      <c r="W68" s="505" t="s">
        <v>449</v>
      </c>
      <c r="X68" s="506"/>
      <c r="Y68" s="506"/>
      <c r="Z68" s="506"/>
      <c r="AA68" s="506"/>
      <c r="AB68" s="507"/>
      <c r="AC68" s="505" t="s">
        <v>450</v>
      </c>
      <c r="AD68" s="506"/>
      <c r="AE68" s="506"/>
      <c r="AF68" s="506"/>
      <c r="AG68" s="506"/>
      <c r="AH68" s="507"/>
      <c r="AI68" s="505" t="s">
        <v>451</v>
      </c>
      <c r="AJ68" s="506"/>
      <c r="AK68" s="506"/>
      <c r="AL68" s="506"/>
      <c r="AM68" s="506"/>
      <c r="AN68" s="506"/>
    </row>
    <row r="69" spans="1:40" ht="16.350000000000001" customHeight="1" thickTop="1" thickBot="1" x14ac:dyDescent="0.25">
      <c r="B69" s="502"/>
      <c r="C69" s="504"/>
      <c r="D69" s="504"/>
      <c r="E69" s="508" t="s">
        <v>7</v>
      </c>
      <c r="F69" s="509"/>
      <c r="G69" s="510" t="s">
        <v>10</v>
      </c>
      <c r="H69" s="511"/>
      <c r="I69" s="512" t="s">
        <v>11</v>
      </c>
      <c r="J69" s="513"/>
      <c r="K69" s="508" t="s">
        <v>7</v>
      </c>
      <c r="L69" s="509"/>
      <c r="M69" s="510" t="s">
        <v>10</v>
      </c>
      <c r="N69" s="511"/>
      <c r="O69" s="512" t="s">
        <v>11</v>
      </c>
      <c r="P69" s="513"/>
      <c r="Q69" s="508" t="s">
        <v>7</v>
      </c>
      <c r="R69" s="509"/>
      <c r="S69" s="510" t="s">
        <v>10</v>
      </c>
      <c r="T69" s="511"/>
      <c r="U69" s="512" t="s">
        <v>11</v>
      </c>
      <c r="V69" s="513"/>
      <c r="W69" s="508" t="s">
        <v>7</v>
      </c>
      <c r="X69" s="509"/>
      <c r="Y69" s="510" t="s">
        <v>10</v>
      </c>
      <c r="Z69" s="511"/>
      <c r="AA69" s="512" t="s">
        <v>11</v>
      </c>
      <c r="AB69" s="513"/>
      <c r="AC69" s="508" t="s">
        <v>7</v>
      </c>
      <c r="AD69" s="509"/>
      <c r="AE69" s="510" t="s">
        <v>10</v>
      </c>
      <c r="AF69" s="511"/>
      <c r="AG69" s="512" t="s">
        <v>11</v>
      </c>
      <c r="AH69" s="513"/>
      <c r="AI69" s="508" t="s">
        <v>7</v>
      </c>
      <c r="AJ69" s="509"/>
      <c r="AK69" s="510" t="s">
        <v>10</v>
      </c>
      <c r="AL69" s="511"/>
      <c r="AM69" s="512" t="s">
        <v>11</v>
      </c>
      <c r="AN69" s="514"/>
    </row>
    <row r="70" spans="1:40" s="296" customFormat="1" ht="15.75" thickTop="1" x14ac:dyDescent="0.2">
      <c r="A70" s="297"/>
      <c r="B70" s="404" t="s">
        <v>215</v>
      </c>
      <c r="C70" s="409" t="s">
        <v>216</v>
      </c>
      <c r="D70" s="393" t="s">
        <v>217</v>
      </c>
      <c r="E70" s="406">
        <v>25</v>
      </c>
      <c r="F70" s="400"/>
      <c r="G70" s="401">
        <v>12</v>
      </c>
      <c r="H70" s="400"/>
      <c r="I70" s="407">
        <v>13</v>
      </c>
      <c r="J70" s="335"/>
      <c r="K70" s="406">
        <v>20</v>
      </c>
      <c r="L70" s="400"/>
      <c r="M70" s="401">
        <v>10</v>
      </c>
      <c r="N70" s="400"/>
      <c r="O70" s="407">
        <v>10</v>
      </c>
      <c r="P70" s="335"/>
      <c r="Q70" s="406">
        <v>20</v>
      </c>
      <c r="R70" s="400"/>
      <c r="S70" s="401">
        <v>6</v>
      </c>
      <c r="T70" s="400"/>
      <c r="U70" s="407">
        <v>14</v>
      </c>
      <c r="V70" s="309"/>
      <c r="W70" s="406">
        <v>17</v>
      </c>
      <c r="X70" s="400"/>
      <c r="Y70" s="401">
        <v>4</v>
      </c>
      <c r="Z70" s="400"/>
      <c r="AA70" s="407">
        <v>13</v>
      </c>
      <c r="AB70" s="335"/>
      <c r="AC70" s="406">
        <v>17</v>
      </c>
      <c r="AD70" s="400"/>
      <c r="AE70" s="401">
        <v>8</v>
      </c>
      <c r="AF70" s="400"/>
      <c r="AG70" s="407">
        <v>9</v>
      </c>
      <c r="AH70" s="335"/>
      <c r="AI70" s="406">
        <v>22</v>
      </c>
      <c r="AJ70" s="400"/>
      <c r="AK70" s="401">
        <v>11</v>
      </c>
      <c r="AL70" s="400"/>
      <c r="AM70" s="407">
        <v>11</v>
      </c>
      <c r="AN70" s="335"/>
    </row>
    <row r="71" spans="1:40" s="296" customFormat="1" ht="15" x14ac:dyDescent="0.2">
      <c r="A71" s="297"/>
      <c r="B71" s="306" t="s">
        <v>218</v>
      </c>
      <c r="C71" s="386" t="s">
        <v>219</v>
      </c>
      <c r="D71" s="388" t="s">
        <v>220</v>
      </c>
      <c r="E71" s="307">
        <v>22</v>
      </c>
      <c r="F71" s="308"/>
      <c r="G71" s="334">
        <v>10</v>
      </c>
      <c r="H71" s="308"/>
      <c r="I71" s="335">
        <v>12</v>
      </c>
      <c r="J71" s="335"/>
      <c r="K71" s="307">
        <v>20</v>
      </c>
      <c r="L71" s="308"/>
      <c r="M71" s="334">
        <v>10</v>
      </c>
      <c r="N71" s="308"/>
      <c r="O71" s="335">
        <v>10</v>
      </c>
      <c r="P71" s="335"/>
      <c r="Q71" s="307">
        <v>17</v>
      </c>
      <c r="R71" s="308"/>
      <c r="S71" s="334">
        <v>5</v>
      </c>
      <c r="T71" s="308"/>
      <c r="U71" s="335">
        <v>12</v>
      </c>
      <c r="V71" s="309"/>
      <c r="W71" s="307">
        <v>15</v>
      </c>
      <c r="X71" s="308"/>
      <c r="Y71" s="334">
        <v>3</v>
      </c>
      <c r="Z71" s="308"/>
      <c r="AA71" s="335">
        <v>12</v>
      </c>
      <c r="AB71" s="335"/>
      <c r="AC71" s="307">
        <v>16</v>
      </c>
      <c r="AD71" s="308"/>
      <c r="AE71" s="334">
        <v>7</v>
      </c>
      <c r="AF71" s="308"/>
      <c r="AG71" s="335">
        <v>9</v>
      </c>
      <c r="AH71" s="335"/>
      <c r="AI71" s="307">
        <v>21</v>
      </c>
      <c r="AJ71" s="308"/>
      <c r="AK71" s="334">
        <v>10</v>
      </c>
      <c r="AL71" s="308"/>
      <c r="AM71" s="335">
        <v>11</v>
      </c>
      <c r="AN71" s="335"/>
    </row>
    <row r="72" spans="1:40" s="296" customFormat="1" ht="15" x14ac:dyDescent="0.2">
      <c r="A72" s="297"/>
      <c r="B72" s="306" t="s">
        <v>221</v>
      </c>
      <c r="C72" s="386" t="s">
        <v>222</v>
      </c>
      <c r="D72" s="388" t="s">
        <v>223</v>
      </c>
      <c r="E72" s="307">
        <v>0</v>
      </c>
      <c r="F72" s="308"/>
      <c r="G72" s="334">
        <v>0</v>
      </c>
      <c r="H72" s="308"/>
      <c r="I72" s="335">
        <v>0</v>
      </c>
      <c r="J72" s="335"/>
      <c r="K72" s="307">
        <v>0</v>
      </c>
      <c r="L72" s="308"/>
      <c r="M72" s="334">
        <v>0</v>
      </c>
      <c r="N72" s="308"/>
      <c r="O72" s="335">
        <v>0</v>
      </c>
      <c r="P72" s="335"/>
      <c r="Q72" s="307">
        <v>0</v>
      </c>
      <c r="R72" s="308"/>
      <c r="S72" s="334">
        <v>0</v>
      </c>
      <c r="T72" s="308"/>
      <c r="U72" s="335">
        <v>0</v>
      </c>
      <c r="V72" s="309"/>
      <c r="W72" s="307">
        <v>0</v>
      </c>
      <c r="X72" s="308"/>
      <c r="Y72" s="334">
        <v>0</v>
      </c>
      <c r="Z72" s="308"/>
      <c r="AA72" s="335">
        <v>0</v>
      </c>
      <c r="AB72" s="335"/>
      <c r="AC72" s="307">
        <v>0</v>
      </c>
      <c r="AD72" s="308"/>
      <c r="AE72" s="334">
        <v>0</v>
      </c>
      <c r="AF72" s="308"/>
      <c r="AG72" s="335">
        <v>0</v>
      </c>
      <c r="AH72" s="335"/>
      <c r="AI72" s="307">
        <v>0</v>
      </c>
      <c r="AJ72" s="308"/>
      <c r="AK72" s="334">
        <v>0</v>
      </c>
      <c r="AL72" s="308"/>
      <c r="AM72" s="335">
        <v>0</v>
      </c>
      <c r="AN72" s="335"/>
    </row>
    <row r="73" spans="1:40" s="296" customFormat="1" ht="15" x14ac:dyDescent="0.2">
      <c r="A73" s="297"/>
      <c r="B73" s="306" t="s">
        <v>224</v>
      </c>
      <c r="C73" s="386" t="s">
        <v>225</v>
      </c>
      <c r="D73" s="388" t="s">
        <v>226</v>
      </c>
      <c r="E73" s="307">
        <v>3</v>
      </c>
      <c r="F73" s="308"/>
      <c r="G73" s="334">
        <v>2</v>
      </c>
      <c r="H73" s="308"/>
      <c r="I73" s="335">
        <v>1</v>
      </c>
      <c r="J73" s="335"/>
      <c r="K73" s="307">
        <v>0</v>
      </c>
      <c r="L73" s="308"/>
      <c r="M73" s="334">
        <v>0</v>
      </c>
      <c r="N73" s="308"/>
      <c r="O73" s="335">
        <v>0</v>
      </c>
      <c r="P73" s="335"/>
      <c r="Q73" s="307">
        <v>3</v>
      </c>
      <c r="R73" s="308"/>
      <c r="S73" s="334">
        <v>1</v>
      </c>
      <c r="T73" s="308"/>
      <c r="U73" s="335">
        <v>2</v>
      </c>
      <c r="V73" s="309"/>
      <c r="W73" s="307">
        <v>2</v>
      </c>
      <c r="X73" s="308"/>
      <c r="Y73" s="334">
        <v>1</v>
      </c>
      <c r="Z73" s="308"/>
      <c r="AA73" s="335">
        <v>1</v>
      </c>
      <c r="AB73" s="335"/>
      <c r="AC73" s="307">
        <v>1</v>
      </c>
      <c r="AD73" s="308"/>
      <c r="AE73" s="334">
        <v>1</v>
      </c>
      <c r="AF73" s="308"/>
      <c r="AG73" s="335">
        <v>0</v>
      </c>
      <c r="AH73" s="335"/>
      <c r="AI73" s="307">
        <v>1</v>
      </c>
      <c r="AJ73" s="308"/>
      <c r="AK73" s="334">
        <v>1</v>
      </c>
      <c r="AL73" s="308"/>
      <c r="AM73" s="335">
        <v>0</v>
      </c>
      <c r="AN73" s="335"/>
    </row>
    <row r="74" spans="1:40" s="296" customFormat="1" ht="14.25" x14ac:dyDescent="0.2">
      <c r="A74" s="297"/>
      <c r="B74" s="397" t="s">
        <v>227</v>
      </c>
      <c r="C74" s="385" t="s">
        <v>228</v>
      </c>
      <c r="D74" s="398" t="s">
        <v>229</v>
      </c>
      <c r="E74" s="399">
        <v>0</v>
      </c>
      <c r="F74" s="410"/>
      <c r="G74" s="411">
        <v>0</v>
      </c>
      <c r="H74" s="410"/>
      <c r="I74" s="402">
        <v>0</v>
      </c>
      <c r="J74" s="402"/>
      <c r="K74" s="399">
        <v>0</v>
      </c>
      <c r="L74" s="410"/>
      <c r="M74" s="411">
        <v>0</v>
      </c>
      <c r="N74" s="410"/>
      <c r="O74" s="402">
        <v>0</v>
      </c>
      <c r="P74" s="402"/>
      <c r="Q74" s="399">
        <v>0</v>
      </c>
      <c r="R74" s="410"/>
      <c r="S74" s="411">
        <v>0</v>
      </c>
      <c r="T74" s="410"/>
      <c r="U74" s="402">
        <v>0</v>
      </c>
      <c r="V74" s="403"/>
      <c r="W74" s="399">
        <v>0</v>
      </c>
      <c r="X74" s="410"/>
      <c r="Y74" s="411">
        <v>0</v>
      </c>
      <c r="Z74" s="410"/>
      <c r="AA74" s="402">
        <v>0</v>
      </c>
      <c r="AB74" s="402"/>
      <c r="AC74" s="399">
        <v>1</v>
      </c>
      <c r="AD74" s="410"/>
      <c r="AE74" s="411">
        <v>0</v>
      </c>
      <c r="AF74" s="410"/>
      <c r="AG74" s="402">
        <v>1</v>
      </c>
      <c r="AH74" s="402"/>
      <c r="AI74" s="399">
        <v>0</v>
      </c>
      <c r="AJ74" s="410"/>
      <c r="AK74" s="411">
        <v>0</v>
      </c>
      <c r="AL74" s="410"/>
      <c r="AM74" s="402">
        <v>0</v>
      </c>
      <c r="AN74" s="402"/>
    </row>
    <row r="75" spans="1:40" s="296" customFormat="1" ht="30" x14ac:dyDescent="0.2">
      <c r="A75" s="297"/>
      <c r="B75" s="306" t="s">
        <v>230</v>
      </c>
      <c r="C75" s="388" t="s">
        <v>231</v>
      </c>
      <c r="D75" s="388" t="s">
        <v>232</v>
      </c>
      <c r="E75" s="307">
        <v>0</v>
      </c>
      <c r="F75" s="308"/>
      <c r="G75" s="334">
        <v>0</v>
      </c>
      <c r="H75" s="308"/>
      <c r="I75" s="335">
        <v>0</v>
      </c>
      <c r="J75" s="335"/>
      <c r="K75" s="307">
        <v>0</v>
      </c>
      <c r="L75" s="308"/>
      <c r="M75" s="334">
        <v>0</v>
      </c>
      <c r="N75" s="308"/>
      <c r="O75" s="335">
        <v>0</v>
      </c>
      <c r="P75" s="335"/>
      <c r="Q75" s="307">
        <v>0</v>
      </c>
      <c r="R75" s="308"/>
      <c r="S75" s="334">
        <v>0</v>
      </c>
      <c r="T75" s="308"/>
      <c r="U75" s="335">
        <v>0</v>
      </c>
      <c r="V75" s="309"/>
      <c r="W75" s="307">
        <v>0</v>
      </c>
      <c r="X75" s="308"/>
      <c r="Y75" s="334">
        <v>0</v>
      </c>
      <c r="Z75" s="308"/>
      <c r="AA75" s="335">
        <v>0</v>
      </c>
      <c r="AB75" s="335"/>
      <c r="AC75" s="307">
        <v>0</v>
      </c>
      <c r="AD75" s="308"/>
      <c r="AE75" s="334">
        <v>0</v>
      </c>
      <c r="AF75" s="308"/>
      <c r="AG75" s="335">
        <v>0</v>
      </c>
      <c r="AH75" s="335"/>
      <c r="AI75" s="307">
        <v>0</v>
      </c>
      <c r="AJ75" s="308"/>
      <c r="AK75" s="334">
        <v>0</v>
      </c>
      <c r="AL75" s="308"/>
      <c r="AM75" s="335">
        <v>0</v>
      </c>
      <c r="AN75" s="335"/>
    </row>
    <row r="76" spans="1:40" s="296" customFormat="1" ht="15" x14ac:dyDescent="0.2">
      <c r="A76" s="297"/>
      <c r="B76" s="306" t="s">
        <v>233</v>
      </c>
      <c r="C76" s="386" t="s">
        <v>234</v>
      </c>
      <c r="D76" s="388" t="s">
        <v>235</v>
      </c>
      <c r="E76" s="307">
        <v>0</v>
      </c>
      <c r="F76" s="308"/>
      <c r="G76" s="334">
        <v>0</v>
      </c>
      <c r="H76" s="308"/>
      <c r="I76" s="335">
        <v>0</v>
      </c>
      <c r="J76" s="335"/>
      <c r="K76" s="307">
        <v>0</v>
      </c>
      <c r="L76" s="308"/>
      <c r="M76" s="334">
        <v>0</v>
      </c>
      <c r="N76" s="308"/>
      <c r="O76" s="335">
        <v>0</v>
      </c>
      <c r="P76" s="335"/>
      <c r="Q76" s="307">
        <v>0</v>
      </c>
      <c r="R76" s="308"/>
      <c r="S76" s="334">
        <v>0</v>
      </c>
      <c r="T76" s="308"/>
      <c r="U76" s="335">
        <v>0</v>
      </c>
      <c r="V76" s="309"/>
      <c r="W76" s="307">
        <v>0</v>
      </c>
      <c r="X76" s="308"/>
      <c r="Y76" s="334">
        <v>0</v>
      </c>
      <c r="Z76" s="308"/>
      <c r="AA76" s="335">
        <v>0</v>
      </c>
      <c r="AB76" s="335"/>
      <c r="AC76" s="307">
        <v>1</v>
      </c>
      <c r="AD76" s="308"/>
      <c r="AE76" s="334">
        <v>0</v>
      </c>
      <c r="AF76" s="308"/>
      <c r="AG76" s="335">
        <v>1</v>
      </c>
      <c r="AH76" s="335"/>
      <c r="AI76" s="307">
        <v>0</v>
      </c>
      <c r="AJ76" s="308"/>
      <c r="AK76" s="334">
        <v>0</v>
      </c>
      <c r="AL76" s="308"/>
      <c r="AM76" s="335">
        <v>0</v>
      </c>
      <c r="AN76" s="335"/>
    </row>
    <row r="77" spans="1:40" s="296" customFormat="1" ht="14.25" x14ac:dyDescent="0.2">
      <c r="A77" s="297"/>
      <c r="B77" s="404" t="s">
        <v>236</v>
      </c>
      <c r="C77" s="409" t="s">
        <v>237</v>
      </c>
      <c r="D77" s="405" t="s">
        <v>238</v>
      </c>
      <c r="E77" s="406">
        <v>8</v>
      </c>
      <c r="F77" s="400"/>
      <c r="G77" s="401">
        <v>4</v>
      </c>
      <c r="H77" s="400"/>
      <c r="I77" s="407">
        <v>4</v>
      </c>
      <c r="J77" s="402"/>
      <c r="K77" s="406">
        <v>17</v>
      </c>
      <c r="L77" s="400"/>
      <c r="M77" s="401">
        <v>8</v>
      </c>
      <c r="N77" s="400"/>
      <c r="O77" s="407">
        <v>9</v>
      </c>
      <c r="P77" s="402"/>
      <c r="Q77" s="406">
        <v>11</v>
      </c>
      <c r="R77" s="400"/>
      <c r="S77" s="401">
        <v>5</v>
      </c>
      <c r="T77" s="400"/>
      <c r="U77" s="407">
        <v>6</v>
      </c>
      <c r="V77" s="408"/>
      <c r="W77" s="406">
        <v>14</v>
      </c>
      <c r="X77" s="400"/>
      <c r="Y77" s="401">
        <v>10</v>
      </c>
      <c r="Z77" s="400"/>
      <c r="AA77" s="407">
        <v>4</v>
      </c>
      <c r="AB77" s="402"/>
      <c r="AC77" s="406">
        <v>11</v>
      </c>
      <c r="AD77" s="400"/>
      <c r="AE77" s="401">
        <v>6</v>
      </c>
      <c r="AF77" s="400"/>
      <c r="AG77" s="407">
        <v>5</v>
      </c>
      <c r="AH77" s="402"/>
      <c r="AI77" s="406">
        <v>8</v>
      </c>
      <c r="AJ77" s="400"/>
      <c r="AK77" s="401">
        <v>4</v>
      </c>
      <c r="AL77" s="400"/>
      <c r="AM77" s="407">
        <v>4</v>
      </c>
      <c r="AN77" s="402"/>
    </row>
    <row r="78" spans="1:40" s="296" customFormat="1" ht="15" x14ac:dyDescent="0.2">
      <c r="A78" s="297"/>
      <c r="B78" s="306" t="s">
        <v>239</v>
      </c>
      <c r="C78" s="386" t="s">
        <v>240</v>
      </c>
      <c r="D78" s="388" t="s">
        <v>241</v>
      </c>
      <c r="E78" s="307">
        <v>0</v>
      </c>
      <c r="F78" s="308"/>
      <c r="G78" s="334">
        <v>0</v>
      </c>
      <c r="H78" s="308"/>
      <c r="I78" s="335">
        <v>0</v>
      </c>
      <c r="J78" s="335"/>
      <c r="K78" s="307">
        <v>0</v>
      </c>
      <c r="L78" s="308"/>
      <c r="M78" s="334">
        <v>0</v>
      </c>
      <c r="N78" s="308"/>
      <c r="O78" s="335">
        <v>0</v>
      </c>
      <c r="P78" s="335"/>
      <c r="Q78" s="307">
        <v>0</v>
      </c>
      <c r="R78" s="308"/>
      <c r="S78" s="334">
        <v>0</v>
      </c>
      <c r="T78" s="308"/>
      <c r="U78" s="335">
        <v>0</v>
      </c>
      <c r="V78" s="309"/>
      <c r="W78" s="307">
        <v>0</v>
      </c>
      <c r="X78" s="308"/>
      <c r="Y78" s="334">
        <v>0</v>
      </c>
      <c r="Z78" s="308"/>
      <c r="AA78" s="335">
        <v>0</v>
      </c>
      <c r="AB78" s="335"/>
      <c r="AC78" s="307">
        <v>0</v>
      </c>
      <c r="AD78" s="308"/>
      <c r="AE78" s="334">
        <v>0</v>
      </c>
      <c r="AF78" s="308"/>
      <c r="AG78" s="335">
        <v>0</v>
      </c>
      <c r="AH78" s="335"/>
      <c r="AI78" s="307">
        <v>0</v>
      </c>
      <c r="AJ78" s="308"/>
      <c r="AK78" s="334">
        <v>0</v>
      </c>
      <c r="AL78" s="308"/>
      <c r="AM78" s="335">
        <v>0</v>
      </c>
      <c r="AN78" s="335"/>
    </row>
    <row r="79" spans="1:40" s="296" customFormat="1" ht="15" x14ac:dyDescent="0.2">
      <c r="A79" s="297"/>
      <c r="B79" s="306" t="s">
        <v>242</v>
      </c>
      <c r="C79" s="386" t="s">
        <v>243</v>
      </c>
      <c r="D79" s="388" t="s">
        <v>244</v>
      </c>
      <c r="E79" s="307">
        <v>0</v>
      </c>
      <c r="F79" s="308"/>
      <c r="G79" s="334">
        <v>0</v>
      </c>
      <c r="H79" s="308"/>
      <c r="I79" s="335">
        <v>0</v>
      </c>
      <c r="J79" s="335"/>
      <c r="K79" s="307">
        <v>2</v>
      </c>
      <c r="L79" s="308"/>
      <c r="M79" s="334">
        <v>0</v>
      </c>
      <c r="N79" s="308"/>
      <c r="O79" s="335">
        <v>2</v>
      </c>
      <c r="P79" s="335"/>
      <c r="Q79" s="307">
        <v>1</v>
      </c>
      <c r="R79" s="308"/>
      <c r="S79" s="334">
        <v>0</v>
      </c>
      <c r="T79" s="308"/>
      <c r="U79" s="335">
        <v>1</v>
      </c>
      <c r="V79" s="309"/>
      <c r="W79" s="307">
        <v>0</v>
      </c>
      <c r="X79" s="308"/>
      <c r="Y79" s="334">
        <v>0</v>
      </c>
      <c r="Z79" s="308"/>
      <c r="AA79" s="335">
        <v>0</v>
      </c>
      <c r="AB79" s="335"/>
      <c r="AC79" s="307">
        <v>0</v>
      </c>
      <c r="AD79" s="308"/>
      <c r="AE79" s="334">
        <v>0</v>
      </c>
      <c r="AF79" s="308"/>
      <c r="AG79" s="335">
        <v>0</v>
      </c>
      <c r="AH79" s="335"/>
      <c r="AI79" s="307">
        <v>1</v>
      </c>
      <c r="AJ79" s="308"/>
      <c r="AK79" s="334">
        <v>0</v>
      </c>
      <c r="AL79" s="308"/>
      <c r="AM79" s="335">
        <v>1</v>
      </c>
      <c r="AN79" s="335"/>
    </row>
    <row r="80" spans="1:40" s="296" customFormat="1" ht="15" x14ac:dyDescent="0.2">
      <c r="A80" s="297"/>
      <c r="B80" s="306" t="s">
        <v>245</v>
      </c>
      <c r="C80" s="386" t="s">
        <v>246</v>
      </c>
      <c r="D80" s="388" t="s">
        <v>247</v>
      </c>
      <c r="E80" s="307">
        <v>8</v>
      </c>
      <c r="F80" s="308"/>
      <c r="G80" s="334">
        <v>4</v>
      </c>
      <c r="H80" s="308"/>
      <c r="I80" s="335">
        <v>4</v>
      </c>
      <c r="J80" s="335"/>
      <c r="K80" s="307">
        <v>15</v>
      </c>
      <c r="L80" s="308"/>
      <c r="M80" s="334">
        <v>8</v>
      </c>
      <c r="N80" s="308"/>
      <c r="O80" s="335">
        <v>7</v>
      </c>
      <c r="P80" s="335"/>
      <c r="Q80" s="307">
        <v>10</v>
      </c>
      <c r="R80" s="308"/>
      <c r="S80" s="334">
        <v>5</v>
      </c>
      <c r="T80" s="308"/>
      <c r="U80" s="335">
        <v>5</v>
      </c>
      <c r="V80" s="309"/>
      <c r="W80" s="307">
        <v>14</v>
      </c>
      <c r="X80" s="308"/>
      <c r="Y80" s="334">
        <v>10</v>
      </c>
      <c r="Z80" s="308"/>
      <c r="AA80" s="335">
        <v>4</v>
      </c>
      <c r="AB80" s="335"/>
      <c r="AC80" s="307">
        <v>11</v>
      </c>
      <c r="AD80" s="308"/>
      <c r="AE80" s="334">
        <v>6</v>
      </c>
      <c r="AF80" s="308"/>
      <c r="AG80" s="335">
        <v>5</v>
      </c>
      <c r="AH80" s="335"/>
      <c r="AI80" s="307">
        <v>7</v>
      </c>
      <c r="AJ80" s="308"/>
      <c r="AK80" s="334">
        <v>4</v>
      </c>
      <c r="AL80" s="308"/>
      <c r="AM80" s="335">
        <v>3</v>
      </c>
      <c r="AN80" s="335"/>
    </row>
    <row r="81" spans="1:40" s="296" customFormat="1" ht="15" x14ac:dyDescent="0.2">
      <c r="A81" s="297"/>
      <c r="B81" s="404" t="s">
        <v>248</v>
      </c>
      <c r="C81" s="409" t="s">
        <v>249</v>
      </c>
      <c r="D81" s="405" t="s">
        <v>250</v>
      </c>
      <c r="E81" s="406">
        <v>0</v>
      </c>
      <c r="F81" s="400"/>
      <c r="G81" s="401">
        <v>0</v>
      </c>
      <c r="H81" s="400"/>
      <c r="I81" s="407">
        <v>0</v>
      </c>
      <c r="J81" s="412"/>
      <c r="K81" s="406">
        <v>0</v>
      </c>
      <c r="L81" s="400"/>
      <c r="M81" s="401">
        <v>0</v>
      </c>
      <c r="N81" s="400"/>
      <c r="O81" s="407">
        <v>0</v>
      </c>
      <c r="P81" s="412"/>
      <c r="Q81" s="406">
        <v>0</v>
      </c>
      <c r="R81" s="400"/>
      <c r="S81" s="401">
        <v>0</v>
      </c>
      <c r="T81" s="400"/>
      <c r="U81" s="407">
        <v>0</v>
      </c>
      <c r="V81" s="413"/>
      <c r="W81" s="406">
        <v>0</v>
      </c>
      <c r="X81" s="400"/>
      <c r="Y81" s="401">
        <v>0</v>
      </c>
      <c r="Z81" s="400"/>
      <c r="AA81" s="407">
        <v>0</v>
      </c>
      <c r="AB81" s="412"/>
      <c r="AC81" s="406">
        <v>0</v>
      </c>
      <c r="AD81" s="400"/>
      <c r="AE81" s="401">
        <v>0</v>
      </c>
      <c r="AF81" s="400"/>
      <c r="AG81" s="407">
        <v>0</v>
      </c>
      <c r="AH81" s="412"/>
      <c r="AI81" s="406">
        <v>0</v>
      </c>
      <c r="AJ81" s="400"/>
      <c r="AK81" s="401">
        <v>0</v>
      </c>
      <c r="AL81" s="400"/>
      <c r="AM81" s="407">
        <v>0</v>
      </c>
      <c r="AN81" s="412"/>
    </row>
    <row r="82" spans="1:40" s="296" customFormat="1" ht="15" x14ac:dyDescent="0.2">
      <c r="A82" s="297"/>
      <c r="B82" s="404" t="s">
        <v>251</v>
      </c>
      <c r="C82" s="409" t="s">
        <v>252</v>
      </c>
      <c r="D82" s="405" t="s">
        <v>253</v>
      </c>
      <c r="E82" s="406">
        <v>1</v>
      </c>
      <c r="F82" s="400"/>
      <c r="G82" s="401">
        <v>1</v>
      </c>
      <c r="H82" s="400"/>
      <c r="I82" s="407">
        <v>0</v>
      </c>
      <c r="J82" s="412"/>
      <c r="K82" s="406">
        <v>0</v>
      </c>
      <c r="L82" s="400"/>
      <c r="M82" s="401">
        <v>0</v>
      </c>
      <c r="N82" s="400"/>
      <c r="O82" s="407">
        <v>0</v>
      </c>
      <c r="P82" s="412"/>
      <c r="Q82" s="406">
        <v>2</v>
      </c>
      <c r="R82" s="400"/>
      <c r="S82" s="401">
        <v>1</v>
      </c>
      <c r="T82" s="400"/>
      <c r="U82" s="407">
        <v>1</v>
      </c>
      <c r="V82" s="413"/>
      <c r="W82" s="406">
        <v>1</v>
      </c>
      <c r="X82" s="400"/>
      <c r="Y82" s="401">
        <v>0</v>
      </c>
      <c r="Z82" s="400"/>
      <c r="AA82" s="407">
        <v>1</v>
      </c>
      <c r="AB82" s="412"/>
      <c r="AC82" s="406">
        <v>2</v>
      </c>
      <c r="AD82" s="400"/>
      <c r="AE82" s="401">
        <v>2</v>
      </c>
      <c r="AF82" s="400"/>
      <c r="AG82" s="407">
        <v>0</v>
      </c>
      <c r="AH82" s="412"/>
      <c r="AI82" s="406">
        <v>0</v>
      </c>
      <c r="AJ82" s="400"/>
      <c r="AK82" s="401">
        <v>0</v>
      </c>
      <c r="AL82" s="400"/>
      <c r="AM82" s="407">
        <v>0</v>
      </c>
      <c r="AN82" s="412"/>
    </row>
    <row r="83" spans="1:40" s="296" customFormat="1" ht="14.25" x14ac:dyDescent="0.2">
      <c r="A83" s="297"/>
      <c r="B83" s="397" t="s">
        <v>254</v>
      </c>
      <c r="C83" s="385" t="s">
        <v>255</v>
      </c>
      <c r="D83" s="398" t="s">
        <v>256</v>
      </c>
      <c r="E83" s="399">
        <v>692</v>
      </c>
      <c r="F83" s="410"/>
      <c r="G83" s="411">
        <v>394</v>
      </c>
      <c r="H83" s="410"/>
      <c r="I83" s="411">
        <v>298</v>
      </c>
      <c r="J83" s="402"/>
      <c r="K83" s="399">
        <v>661</v>
      </c>
      <c r="L83" s="410"/>
      <c r="M83" s="411">
        <v>386</v>
      </c>
      <c r="N83" s="410"/>
      <c r="O83" s="411">
        <v>275</v>
      </c>
      <c r="P83" s="402"/>
      <c r="Q83" s="399">
        <v>708</v>
      </c>
      <c r="R83" s="410"/>
      <c r="S83" s="411">
        <v>408</v>
      </c>
      <c r="T83" s="410"/>
      <c r="U83" s="411">
        <v>300</v>
      </c>
      <c r="V83" s="403"/>
      <c r="W83" s="399">
        <v>726</v>
      </c>
      <c r="X83" s="410"/>
      <c r="Y83" s="411">
        <v>405</v>
      </c>
      <c r="Z83" s="410"/>
      <c r="AA83" s="411">
        <v>321</v>
      </c>
      <c r="AB83" s="402"/>
      <c r="AC83" s="399">
        <v>750</v>
      </c>
      <c r="AD83" s="410"/>
      <c r="AE83" s="411">
        <v>429</v>
      </c>
      <c r="AF83" s="410"/>
      <c r="AG83" s="411">
        <v>321</v>
      </c>
      <c r="AH83" s="402"/>
      <c r="AI83" s="399">
        <v>726</v>
      </c>
      <c r="AJ83" s="410"/>
      <c r="AK83" s="411">
        <v>433</v>
      </c>
      <c r="AL83" s="410"/>
      <c r="AM83" s="411">
        <v>293</v>
      </c>
      <c r="AN83" s="402"/>
    </row>
    <row r="84" spans="1:40" s="296" customFormat="1" ht="15" x14ac:dyDescent="0.2">
      <c r="A84" s="297"/>
      <c r="B84" s="306" t="s">
        <v>257</v>
      </c>
      <c r="C84" s="386" t="s">
        <v>258</v>
      </c>
      <c r="D84" s="388" t="s">
        <v>259</v>
      </c>
      <c r="E84" s="307">
        <v>3</v>
      </c>
      <c r="F84" s="308"/>
      <c r="G84" s="334">
        <v>2</v>
      </c>
      <c r="H84" s="308"/>
      <c r="I84" s="335">
        <v>1</v>
      </c>
      <c r="J84" s="335"/>
      <c r="K84" s="307">
        <v>3</v>
      </c>
      <c r="L84" s="308"/>
      <c r="M84" s="334">
        <v>1</v>
      </c>
      <c r="N84" s="308"/>
      <c r="O84" s="335">
        <v>2</v>
      </c>
      <c r="P84" s="335"/>
      <c r="Q84" s="307">
        <v>2</v>
      </c>
      <c r="R84" s="308"/>
      <c r="S84" s="334">
        <v>0</v>
      </c>
      <c r="T84" s="308"/>
      <c r="U84" s="335">
        <v>2</v>
      </c>
      <c r="V84" s="309"/>
      <c r="W84" s="307">
        <v>4</v>
      </c>
      <c r="X84" s="308"/>
      <c r="Y84" s="334">
        <v>2</v>
      </c>
      <c r="Z84" s="308"/>
      <c r="AA84" s="335">
        <v>2</v>
      </c>
      <c r="AB84" s="335"/>
      <c r="AC84" s="307">
        <v>0</v>
      </c>
      <c r="AD84" s="308"/>
      <c r="AE84" s="334">
        <v>0</v>
      </c>
      <c r="AF84" s="308"/>
      <c r="AG84" s="335">
        <v>0</v>
      </c>
      <c r="AH84" s="335"/>
      <c r="AI84" s="307">
        <v>3</v>
      </c>
      <c r="AJ84" s="308"/>
      <c r="AK84" s="334">
        <v>1</v>
      </c>
      <c r="AL84" s="308"/>
      <c r="AM84" s="335">
        <v>2</v>
      </c>
      <c r="AN84" s="335"/>
    </row>
    <row r="85" spans="1:40" s="296" customFormat="1" ht="15" x14ac:dyDescent="0.2">
      <c r="A85" s="297"/>
      <c r="B85" s="306" t="s">
        <v>260</v>
      </c>
      <c r="C85" s="386" t="s">
        <v>261</v>
      </c>
      <c r="D85" s="388" t="s">
        <v>365</v>
      </c>
      <c r="E85" s="307">
        <v>42</v>
      </c>
      <c r="F85" s="308"/>
      <c r="G85" s="334">
        <v>16</v>
      </c>
      <c r="H85" s="308"/>
      <c r="I85" s="335">
        <v>26</v>
      </c>
      <c r="J85" s="335"/>
      <c r="K85" s="307">
        <v>52</v>
      </c>
      <c r="L85" s="308"/>
      <c r="M85" s="334">
        <v>26</v>
      </c>
      <c r="N85" s="308"/>
      <c r="O85" s="335">
        <v>26</v>
      </c>
      <c r="P85" s="335"/>
      <c r="Q85" s="307">
        <v>62</v>
      </c>
      <c r="R85" s="308"/>
      <c r="S85" s="334">
        <v>35</v>
      </c>
      <c r="T85" s="308"/>
      <c r="U85" s="335">
        <v>27</v>
      </c>
      <c r="V85" s="309"/>
      <c r="W85" s="307">
        <v>57</v>
      </c>
      <c r="X85" s="308"/>
      <c r="Y85" s="334">
        <v>25</v>
      </c>
      <c r="Z85" s="308"/>
      <c r="AA85" s="335">
        <v>32</v>
      </c>
      <c r="AB85" s="335"/>
      <c r="AC85" s="307">
        <v>43</v>
      </c>
      <c r="AD85" s="308"/>
      <c r="AE85" s="334">
        <v>19</v>
      </c>
      <c r="AF85" s="308"/>
      <c r="AG85" s="335">
        <v>24</v>
      </c>
      <c r="AH85" s="335"/>
      <c r="AI85" s="307">
        <v>44</v>
      </c>
      <c r="AJ85" s="308"/>
      <c r="AK85" s="334">
        <v>22</v>
      </c>
      <c r="AL85" s="308"/>
      <c r="AM85" s="335">
        <v>22</v>
      </c>
      <c r="AN85" s="335"/>
    </row>
    <row r="86" spans="1:40" s="296" customFormat="1" ht="15" x14ac:dyDescent="0.2">
      <c r="A86" s="297"/>
      <c r="B86" s="306" t="s">
        <v>262</v>
      </c>
      <c r="C86" s="386" t="s">
        <v>263</v>
      </c>
      <c r="D86" s="388" t="s">
        <v>264</v>
      </c>
      <c r="E86" s="307">
        <v>426</v>
      </c>
      <c r="F86" s="308"/>
      <c r="G86" s="334">
        <v>266</v>
      </c>
      <c r="H86" s="308"/>
      <c r="I86" s="335">
        <v>160</v>
      </c>
      <c r="J86" s="335"/>
      <c r="K86" s="307">
        <v>419</v>
      </c>
      <c r="L86" s="308"/>
      <c r="M86" s="334">
        <v>260</v>
      </c>
      <c r="N86" s="308"/>
      <c r="O86" s="335">
        <v>159</v>
      </c>
      <c r="P86" s="335"/>
      <c r="Q86" s="307">
        <v>440</v>
      </c>
      <c r="R86" s="308"/>
      <c r="S86" s="334">
        <v>265</v>
      </c>
      <c r="T86" s="308"/>
      <c r="U86" s="335">
        <v>175</v>
      </c>
      <c r="V86" s="309"/>
      <c r="W86" s="307">
        <v>447</v>
      </c>
      <c r="X86" s="308"/>
      <c r="Y86" s="334">
        <v>264</v>
      </c>
      <c r="Z86" s="308"/>
      <c r="AA86" s="335">
        <v>183</v>
      </c>
      <c r="AB86" s="335"/>
      <c r="AC86" s="307">
        <v>492</v>
      </c>
      <c r="AD86" s="308"/>
      <c r="AE86" s="334">
        <v>303</v>
      </c>
      <c r="AF86" s="308"/>
      <c r="AG86" s="335">
        <v>189</v>
      </c>
      <c r="AH86" s="335"/>
      <c r="AI86" s="307">
        <v>478</v>
      </c>
      <c r="AJ86" s="308"/>
      <c r="AK86" s="334">
        <v>310</v>
      </c>
      <c r="AL86" s="308"/>
      <c r="AM86" s="335">
        <v>168</v>
      </c>
      <c r="AN86" s="335"/>
    </row>
    <row r="87" spans="1:40" s="296" customFormat="1" ht="15" x14ac:dyDescent="0.2">
      <c r="A87" s="297"/>
      <c r="B87" s="306" t="s">
        <v>265</v>
      </c>
      <c r="C87" s="386" t="s">
        <v>266</v>
      </c>
      <c r="D87" s="388" t="s">
        <v>267</v>
      </c>
      <c r="E87" s="307">
        <v>55</v>
      </c>
      <c r="F87" s="308"/>
      <c r="G87" s="334">
        <v>25</v>
      </c>
      <c r="H87" s="308"/>
      <c r="I87" s="335">
        <v>30</v>
      </c>
      <c r="J87" s="335"/>
      <c r="K87" s="307">
        <v>29</v>
      </c>
      <c r="L87" s="308"/>
      <c r="M87" s="334">
        <v>15</v>
      </c>
      <c r="N87" s="308"/>
      <c r="O87" s="335">
        <v>14</v>
      </c>
      <c r="P87" s="335"/>
      <c r="Q87" s="307">
        <v>45</v>
      </c>
      <c r="R87" s="308"/>
      <c r="S87" s="334">
        <v>22</v>
      </c>
      <c r="T87" s="308"/>
      <c r="U87" s="335">
        <v>23</v>
      </c>
      <c r="V87" s="309"/>
      <c r="W87" s="307">
        <v>49</v>
      </c>
      <c r="X87" s="308"/>
      <c r="Y87" s="334">
        <v>25</v>
      </c>
      <c r="Z87" s="308"/>
      <c r="AA87" s="335">
        <v>24</v>
      </c>
      <c r="AB87" s="335"/>
      <c r="AC87" s="307">
        <v>67</v>
      </c>
      <c r="AD87" s="308"/>
      <c r="AE87" s="334">
        <v>38</v>
      </c>
      <c r="AF87" s="308"/>
      <c r="AG87" s="335">
        <v>29</v>
      </c>
      <c r="AH87" s="335"/>
      <c r="AI87" s="307">
        <v>43</v>
      </c>
      <c r="AJ87" s="308"/>
      <c r="AK87" s="334">
        <v>24</v>
      </c>
      <c r="AL87" s="308"/>
      <c r="AM87" s="335">
        <v>19</v>
      </c>
      <c r="AN87" s="335"/>
    </row>
    <row r="88" spans="1:40" s="296" customFormat="1" ht="15" x14ac:dyDescent="0.2">
      <c r="A88" s="297"/>
      <c r="B88" s="306" t="s">
        <v>268</v>
      </c>
      <c r="C88" s="386" t="s">
        <v>375</v>
      </c>
      <c r="D88" s="388" t="s">
        <v>269</v>
      </c>
      <c r="E88" s="307">
        <v>128</v>
      </c>
      <c r="F88" s="308"/>
      <c r="G88" s="334">
        <v>66</v>
      </c>
      <c r="H88" s="308"/>
      <c r="I88" s="335">
        <v>62</v>
      </c>
      <c r="J88" s="335"/>
      <c r="K88" s="307">
        <v>125</v>
      </c>
      <c r="L88" s="308"/>
      <c r="M88" s="334">
        <v>67</v>
      </c>
      <c r="N88" s="308"/>
      <c r="O88" s="335">
        <v>58</v>
      </c>
      <c r="P88" s="335"/>
      <c r="Q88" s="307">
        <v>126</v>
      </c>
      <c r="R88" s="308"/>
      <c r="S88" s="334">
        <v>71</v>
      </c>
      <c r="T88" s="308"/>
      <c r="U88" s="335">
        <v>55</v>
      </c>
      <c r="V88" s="309"/>
      <c r="W88" s="307">
        <v>133</v>
      </c>
      <c r="X88" s="308"/>
      <c r="Y88" s="334">
        <v>68</v>
      </c>
      <c r="Z88" s="308"/>
      <c r="AA88" s="335">
        <v>65</v>
      </c>
      <c r="AB88" s="335"/>
      <c r="AC88" s="307">
        <v>113</v>
      </c>
      <c r="AD88" s="308"/>
      <c r="AE88" s="334">
        <v>51</v>
      </c>
      <c r="AF88" s="308"/>
      <c r="AG88" s="335">
        <v>62</v>
      </c>
      <c r="AH88" s="335"/>
      <c r="AI88" s="307">
        <v>133</v>
      </c>
      <c r="AJ88" s="308"/>
      <c r="AK88" s="334">
        <v>64</v>
      </c>
      <c r="AL88" s="308"/>
      <c r="AM88" s="335">
        <v>69</v>
      </c>
      <c r="AN88" s="335"/>
    </row>
    <row r="89" spans="1:40" s="296" customFormat="1" ht="15" x14ac:dyDescent="0.2">
      <c r="A89" s="297"/>
      <c r="B89" s="306" t="s">
        <v>270</v>
      </c>
      <c r="C89" s="386" t="s">
        <v>271</v>
      </c>
      <c r="D89" s="388" t="s">
        <v>272</v>
      </c>
      <c r="E89" s="307">
        <v>4</v>
      </c>
      <c r="F89" s="308"/>
      <c r="G89" s="334">
        <v>3</v>
      </c>
      <c r="H89" s="308"/>
      <c r="I89" s="335">
        <v>1</v>
      </c>
      <c r="J89" s="335"/>
      <c r="K89" s="307">
        <v>2</v>
      </c>
      <c r="L89" s="308"/>
      <c r="M89" s="334">
        <v>2</v>
      </c>
      <c r="N89" s="308"/>
      <c r="O89" s="335">
        <v>0</v>
      </c>
      <c r="P89" s="335"/>
      <c r="Q89" s="307">
        <v>5</v>
      </c>
      <c r="R89" s="308"/>
      <c r="S89" s="334">
        <v>1</v>
      </c>
      <c r="T89" s="308"/>
      <c r="U89" s="335">
        <v>4</v>
      </c>
      <c r="V89" s="309"/>
      <c r="W89" s="307">
        <v>5</v>
      </c>
      <c r="X89" s="308"/>
      <c r="Y89" s="334">
        <v>1</v>
      </c>
      <c r="Z89" s="308"/>
      <c r="AA89" s="335">
        <v>4</v>
      </c>
      <c r="AB89" s="335"/>
      <c r="AC89" s="307">
        <v>3</v>
      </c>
      <c r="AD89" s="308"/>
      <c r="AE89" s="334">
        <v>2</v>
      </c>
      <c r="AF89" s="308"/>
      <c r="AG89" s="335">
        <v>1</v>
      </c>
      <c r="AH89" s="335"/>
      <c r="AI89" s="307">
        <v>1</v>
      </c>
      <c r="AJ89" s="308"/>
      <c r="AK89" s="334">
        <v>0</v>
      </c>
      <c r="AL89" s="308"/>
      <c r="AM89" s="335">
        <v>1</v>
      </c>
      <c r="AN89" s="335"/>
    </row>
    <row r="90" spans="1:40" s="296" customFormat="1" ht="15" x14ac:dyDescent="0.2">
      <c r="A90" s="297"/>
      <c r="B90" s="306" t="s">
        <v>273</v>
      </c>
      <c r="C90" s="386" t="s">
        <v>274</v>
      </c>
      <c r="D90" s="388" t="s">
        <v>275</v>
      </c>
      <c r="E90" s="307">
        <v>34</v>
      </c>
      <c r="F90" s="308"/>
      <c r="G90" s="334">
        <v>16</v>
      </c>
      <c r="H90" s="308"/>
      <c r="I90" s="335">
        <v>18</v>
      </c>
      <c r="J90" s="335"/>
      <c r="K90" s="307">
        <v>31</v>
      </c>
      <c r="L90" s="308"/>
      <c r="M90" s="334">
        <v>15</v>
      </c>
      <c r="N90" s="308"/>
      <c r="O90" s="335">
        <v>16</v>
      </c>
      <c r="P90" s="335"/>
      <c r="Q90" s="307">
        <v>28</v>
      </c>
      <c r="R90" s="308"/>
      <c r="S90" s="334">
        <v>14</v>
      </c>
      <c r="T90" s="308"/>
      <c r="U90" s="335">
        <v>14</v>
      </c>
      <c r="V90" s="309"/>
      <c r="W90" s="307">
        <v>31</v>
      </c>
      <c r="X90" s="308"/>
      <c r="Y90" s="334">
        <v>20</v>
      </c>
      <c r="Z90" s="308"/>
      <c r="AA90" s="335">
        <v>11</v>
      </c>
      <c r="AB90" s="335"/>
      <c r="AC90" s="307">
        <v>32</v>
      </c>
      <c r="AD90" s="308"/>
      <c r="AE90" s="334">
        <v>16</v>
      </c>
      <c r="AF90" s="308"/>
      <c r="AG90" s="335">
        <v>16</v>
      </c>
      <c r="AH90" s="335"/>
      <c r="AI90" s="307">
        <v>24</v>
      </c>
      <c r="AJ90" s="308"/>
      <c r="AK90" s="334">
        <v>12</v>
      </c>
      <c r="AL90" s="308"/>
      <c r="AM90" s="335">
        <v>12</v>
      </c>
      <c r="AN90" s="335"/>
    </row>
    <row r="91" spans="1:40" s="296" customFormat="1" ht="14.25" x14ac:dyDescent="0.2">
      <c r="A91" s="297"/>
      <c r="B91" s="397" t="s">
        <v>276</v>
      </c>
      <c r="C91" s="385" t="s">
        <v>277</v>
      </c>
      <c r="D91" s="398" t="s">
        <v>278</v>
      </c>
      <c r="E91" s="399">
        <v>561</v>
      </c>
      <c r="F91" s="410"/>
      <c r="G91" s="411">
        <v>315</v>
      </c>
      <c r="H91" s="410"/>
      <c r="I91" s="411">
        <v>246</v>
      </c>
      <c r="J91" s="402"/>
      <c r="K91" s="399">
        <v>569</v>
      </c>
      <c r="L91" s="410"/>
      <c r="M91" s="411">
        <v>285</v>
      </c>
      <c r="N91" s="410"/>
      <c r="O91" s="411">
        <v>284</v>
      </c>
      <c r="P91" s="402"/>
      <c r="Q91" s="399">
        <v>517</v>
      </c>
      <c r="R91" s="410"/>
      <c r="S91" s="411">
        <v>279</v>
      </c>
      <c r="T91" s="410"/>
      <c r="U91" s="411">
        <v>238</v>
      </c>
      <c r="V91" s="403"/>
      <c r="W91" s="399">
        <v>592</v>
      </c>
      <c r="X91" s="410"/>
      <c r="Y91" s="411">
        <v>324</v>
      </c>
      <c r="Z91" s="410"/>
      <c r="AA91" s="411">
        <v>268</v>
      </c>
      <c r="AB91" s="402"/>
      <c r="AC91" s="399">
        <v>551</v>
      </c>
      <c r="AD91" s="410"/>
      <c r="AE91" s="411">
        <v>290</v>
      </c>
      <c r="AF91" s="410"/>
      <c r="AG91" s="411">
        <v>261</v>
      </c>
      <c r="AH91" s="402"/>
      <c r="AI91" s="399">
        <v>509</v>
      </c>
      <c r="AJ91" s="410"/>
      <c r="AK91" s="411">
        <v>256</v>
      </c>
      <c r="AL91" s="410"/>
      <c r="AM91" s="411">
        <v>253</v>
      </c>
      <c r="AN91" s="402"/>
    </row>
    <row r="92" spans="1:40" s="296" customFormat="1" ht="15" x14ac:dyDescent="0.2">
      <c r="A92" s="297"/>
      <c r="B92" s="306" t="s">
        <v>279</v>
      </c>
      <c r="C92" s="386" t="s">
        <v>280</v>
      </c>
      <c r="D92" s="388" t="s">
        <v>366</v>
      </c>
      <c r="E92" s="307">
        <v>0</v>
      </c>
      <c r="F92" s="308"/>
      <c r="G92" s="334">
        <v>0</v>
      </c>
      <c r="H92" s="308"/>
      <c r="I92" s="335">
        <v>0</v>
      </c>
      <c r="J92" s="335"/>
      <c r="K92" s="307">
        <v>1</v>
      </c>
      <c r="L92" s="308"/>
      <c r="M92" s="334">
        <v>1</v>
      </c>
      <c r="N92" s="308"/>
      <c r="O92" s="335">
        <v>0</v>
      </c>
      <c r="P92" s="335"/>
      <c r="Q92" s="307">
        <v>1</v>
      </c>
      <c r="R92" s="308"/>
      <c r="S92" s="334">
        <v>1</v>
      </c>
      <c r="T92" s="308"/>
      <c r="U92" s="335">
        <v>0</v>
      </c>
      <c r="V92" s="309"/>
      <c r="W92" s="307">
        <v>3</v>
      </c>
      <c r="X92" s="308"/>
      <c r="Y92" s="334">
        <v>1</v>
      </c>
      <c r="Z92" s="308"/>
      <c r="AA92" s="335">
        <v>2</v>
      </c>
      <c r="AB92" s="335"/>
      <c r="AC92" s="307">
        <v>1</v>
      </c>
      <c r="AD92" s="308"/>
      <c r="AE92" s="334">
        <v>1</v>
      </c>
      <c r="AF92" s="308"/>
      <c r="AG92" s="335">
        <v>0</v>
      </c>
      <c r="AH92" s="335"/>
      <c r="AI92" s="307">
        <v>1</v>
      </c>
      <c r="AJ92" s="308"/>
      <c r="AK92" s="334">
        <v>1</v>
      </c>
      <c r="AL92" s="308"/>
      <c r="AM92" s="335">
        <v>0</v>
      </c>
      <c r="AN92" s="335"/>
    </row>
    <row r="93" spans="1:40" s="296" customFormat="1" ht="15" x14ac:dyDescent="0.2">
      <c r="A93" s="297"/>
      <c r="B93" s="306" t="s">
        <v>281</v>
      </c>
      <c r="C93" s="386" t="s">
        <v>282</v>
      </c>
      <c r="D93" s="388" t="s">
        <v>283</v>
      </c>
      <c r="E93" s="307">
        <v>526</v>
      </c>
      <c r="F93" s="308"/>
      <c r="G93" s="334">
        <v>289</v>
      </c>
      <c r="H93" s="308"/>
      <c r="I93" s="335">
        <v>237</v>
      </c>
      <c r="J93" s="335"/>
      <c r="K93" s="307">
        <v>531</v>
      </c>
      <c r="L93" s="308"/>
      <c r="M93" s="334">
        <v>258</v>
      </c>
      <c r="N93" s="308"/>
      <c r="O93" s="335">
        <v>273</v>
      </c>
      <c r="P93" s="335"/>
      <c r="Q93" s="307">
        <v>476</v>
      </c>
      <c r="R93" s="308"/>
      <c r="S93" s="334">
        <v>248</v>
      </c>
      <c r="T93" s="308"/>
      <c r="U93" s="335">
        <v>228</v>
      </c>
      <c r="V93" s="309"/>
      <c r="W93" s="307">
        <v>547</v>
      </c>
      <c r="X93" s="308"/>
      <c r="Y93" s="334">
        <v>295</v>
      </c>
      <c r="Z93" s="308"/>
      <c r="AA93" s="335">
        <v>252</v>
      </c>
      <c r="AB93" s="335"/>
      <c r="AC93" s="307">
        <v>513</v>
      </c>
      <c r="AD93" s="308"/>
      <c r="AE93" s="334">
        <v>263</v>
      </c>
      <c r="AF93" s="308"/>
      <c r="AG93" s="335">
        <v>250</v>
      </c>
      <c r="AH93" s="335"/>
      <c r="AI93" s="307">
        <v>477</v>
      </c>
      <c r="AJ93" s="308"/>
      <c r="AK93" s="334">
        <v>229</v>
      </c>
      <c r="AL93" s="308"/>
      <c r="AM93" s="335">
        <v>248</v>
      </c>
      <c r="AN93" s="335"/>
    </row>
    <row r="94" spans="1:40" s="296" customFormat="1" ht="15" x14ac:dyDescent="0.2">
      <c r="A94" s="297"/>
      <c r="B94" s="306" t="s">
        <v>284</v>
      </c>
      <c r="C94" s="386" t="s">
        <v>380</v>
      </c>
      <c r="D94" s="388" t="s">
        <v>285</v>
      </c>
      <c r="E94" s="307">
        <v>0</v>
      </c>
      <c r="F94" s="308"/>
      <c r="G94" s="334">
        <v>0</v>
      </c>
      <c r="H94" s="308"/>
      <c r="I94" s="335">
        <v>0</v>
      </c>
      <c r="J94" s="335"/>
      <c r="K94" s="307">
        <v>0</v>
      </c>
      <c r="L94" s="308"/>
      <c r="M94" s="334">
        <v>0</v>
      </c>
      <c r="N94" s="308"/>
      <c r="O94" s="335">
        <v>0</v>
      </c>
      <c r="P94" s="335"/>
      <c r="Q94" s="307">
        <v>0</v>
      </c>
      <c r="R94" s="308"/>
      <c r="S94" s="334">
        <v>0</v>
      </c>
      <c r="T94" s="308"/>
      <c r="U94" s="335">
        <v>0</v>
      </c>
      <c r="V94" s="309"/>
      <c r="W94" s="307">
        <v>0</v>
      </c>
      <c r="X94" s="308"/>
      <c r="Y94" s="334">
        <v>0</v>
      </c>
      <c r="Z94" s="308"/>
      <c r="AA94" s="335">
        <v>0</v>
      </c>
      <c r="AB94" s="335"/>
      <c r="AC94" s="307">
        <v>0</v>
      </c>
      <c r="AD94" s="308"/>
      <c r="AE94" s="334">
        <v>0</v>
      </c>
      <c r="AF94" s="308"/>
      <c r="AG94" s="335">
        <v>0</v>
      </c>
      <c r="AH94" s="335"/>
      <c r="AI94" s="307">
        <v>1</v>
      </c>
      <c r="AJ94" s="308"/>
      <c r="AK94" s="334">
        <v>1</v>
      </c>
      <c r="AL94" s="308"/>
      <c r="AM94" s="335">
        <v>0</v>
      </c>
      <c r="AN94" s="335"/>
    </row>
    <row r="95" spans="1:40" s="296" customFormat="1" ht="15" x14ac:dyDescent="0.2">
      <c r="A95" s="297"/>
      <c r="B95" s="306" t="s">
        <v>286</v>
      </c>
      <c r="C95" s="386" t="s">
        <v>381</v>
      </c>
      <c r="D95" s="388" t="s">
        <v>287</v>
      </c>
      <c r="E95" s="307">
        <v>22</v>
      </c>
      <c r="F95" s="308"/>
      <c r="G95" s="334">
        <v>18</v>
      </c>
      <c r="H95" s="308"/>
      <c r="I95" s="335">
        <v>4</v>
      </c>
      <c r="J95" s="335"/>
      <c r="K95" s="307">
        <v>26</v>
      </c>
      <c r="L95" s="308"/>
      <c r="M95" s="334">
        <v>19</v>
      </c>
      <c r="N95" s="308"/>
      <c r="O95" s="335">
        <v>7</v>
      </c>
      <c r="P95" s="335"/>
      <c r="Q95" s="307">
        <v>28</v>
      </c>
      <c r="R95" s="308"/>
      <c r="S95" s="334">
        <v>25</v>
      </c>
      <c r="T95" s="308"/>
      <c r="U95" s="335">
        <v>3</v>
      </c>
      <c r="V95" s="309"/>
      <c r="W95" s="307">
        <v>31</v>
      </c>
      <c r="X95" s="308"/>
      <c r="Y95" s="334">
        <v>20</v>
      </c>
      <c r="Z95" s="308"/>
      <c r="AA95" s="335">
        <v>11</v>
      </c>
      <c r="AB95" s="335"/>
      <c r="AC95" s="307">
        <v>30</v>
      </c>
      <c r="AD95" s="308"/>
      <c r="AE95" s="334">
        <v>24</v>
      </c>
      <c r="AF95" s="308"/>
      <c r="AG95" s="335">
        <v>6</v>
      </c>
      <c r="AH95" s="335"/>
      <c r="AI95" s="307">
        <v>21</v>
      </c>
      <c r="AJ95" s="308"/>
      <c r="AK95" s="334">
        <v>17</v>
      </c>
      <c r="AL95" s="308"/>
      <c r="AM95" s="335">
        <v>4</v>
      </c>
      <c r="AN95" s="335"/>
    </row>
    <row r="96" spans="1:40" s="296" customFormat="1" ht="15.75" thickBot="1" x14ac:dyDescent="0.25">
      <c r="A96" s="297"/>
      <c r="B96" s="310" t="s">
        <v>288</v>
      </c>
      <c r="C96" s="389" t="s">
        <v>289</v>
      </c>
      <c r="D96" s="390" t="s">
        <v>290</v>
      </c>
      <c r="E96" s="311">
        <v>13</v>
      </c>
      <c r="F96" s="312"/>
      <c r="G96" s="336">
        <v>8</v>
      </c>
      <c r="H96" s="312"/>
      <c r="I96" s="337">
        <v>5</v>
      </c>
      <c r="J96" s="337"/>
      <c r="K96" s="311">
        <v>11</v>
      </c>
      <c r="L96" s="312"/>
      <c r="M96" s="336">
        <v>7</v>
      </c>
      <c r="N96" s="312"/>
      <c r="O96" s="337">
        <v>4</v>
      </c>
      <c r="P96" s="313"/>
      <c r="Q96" s="311">
        <v>12</v>
      </c>
      <c r="R96" s="312"/>
      <c r="S96" s="336">
        <v>5</v>
      </c>
      <c r="T96" s="312"/>
      <c r="U96" s="337">
        <v>7</v>
      </c>
      <c r="V96" s="337"/>
      <c r="W96" s="311">
        <v>11</v>
      </c>
      <c r="X96" s="312"/>
      <c r="Y96" s="336">
        <v>8</v>
      </c>
      <c r="Z96" s="312"/>
      <c r="AA96" s="337">
        <v>3</v>
      </c>
      <c r="AB96" s="337"/>
      <c r="AC96" s="311">
        <v>7</v>
      </c>
      <c r="AD96" s="312"/>
      <c r="AE96" s="336">
        <v>2</v>
      </c>
      <c r="AF96" s="312"/>
      <c r="AG96" s="337">
        <v>5</v>
      </c>
      <c r="AH96" s="337"/>
      <c r="AI96" s="311">
        <v>9</v>
      </c>
      <c r="AJ96" s="312"/>
      <c r="AK96" s="336">
        <v>8</v>
      </c>
      <c r="AL96" s="312"/>
      <c r="AM96" s="337">
        <v>1</v>
      </c>
      <c r="AN96" s="337"/>
    </row>
    <row r="97" spans="1:40" ht="13.5" customHeight="1" thickTop="1" x14ac:dyDescent="0.2">
      <c r="B97" s="115" t="s">
        <v>8</v>
      </c>
      <c r="C97" s="115" t="s">
        <v>363</v>
      </c>
      <c r="D97" s="298"/>
      <c r="E97" s="150"/>
      <c r="F97" s="150"/>
      <c r="G97" s="32"/>
      <c r="H97" s="32"/>
      <c r="I97" s="124"/>
      <c r="J97" s="32"/>
      <c r="K97" s="32"/>
      <c r="L97" s="32"/>
      <c r="M97" s="32"/>
      <c r="N97" s="32"/>
      <c r="O97" s="32"/>
      <c r="P97" s="32"/>
      <c r="Q97" s="32"/>
      <c r="R97" s="32"/>
      <c r="S97" s="32"/>
      <c r="T97" s="32"/>
      <c r="U97" s="32"/>
      <c r="V97" s="32"/>
      <c r="W97" s="150"/>
      <c r="X97" s="150"/>
      <c r="Y97" s="32"/>
      <c r="Z97" s="32"/>
      <c r="AA97" s="124"/>
      <c r="AB97" s="32"/>
      <c r="AC97" s="32"/>
      <c r="AD97" s="32"/>
      <c r="AE97" s="32"/>
      <c r="AF97" s="32"/>
      <c r="AG97" s="32"/>
      <c r="AH97" s="32"/>
      <c r="AI97" s="32"/>
      <c r="AJ97" s="32"/>
      <c r="AK97" s="32"/>
      <c r="AL97" s="32"/>
      <c r="AM97" s="32"/>
      <c r="AN97" s="32"/>
    </row>
    <row r="98" spans="1:40" x14ac:dyDescent="0.2">
      <c r="B98" s="314"/>
      <c r="C98" s="152"/>
      <c r="D98" s="298"/>
      <c r="E98" s="150"/>
      <c r="F98" s="150"/>
      <c r="G98" s="150"/>
      <c r="H98" s="150"/>
      <c r="I98" s="32"/>
      <c r="J98" s="32"/>
      <c r="K98" s="32"/>
      <c r="L98" s="32"/>
      <c r="M98" s="32"/>
      <c r="N98" s="32"/>
      <c r="O98" s="32"/>
      <c r="P98" s="32"/>
      <c r="Q98" s="32"/>
      <c r="R98" s="32"/>
      <c r="S98" s="32"/>
      <c r="T98" s="32"/>
      <c r="U98" s="32"/>
      <c r="V98" s="32"/>
      <c r="W98" s="150"/>
      <c r="X98" s="150"/>
      <c r="Y98" s="150"/>
      <c r="Z98" s="150"/>
      <c r="AA98" s="32"/>
      <c r="AB98" s="32"/>
      <c r="AC98" s="32"/>
      <c r="AD98" s="32"/>
      <c r="AE98" s="32"/>
      <c r="AF98" s="32"/>
      <c r="AG98" s="32"/>
      <c r="AH98" s="32"/>
      <c r="AI98" s="32"/>
      <c r="AJ98" s="32"/>
      <c r="AK98" s="32"/>
      <c r="AL98" s="32"/>
      <c r="AM98" s="32"/>
      <c r="AN98" s="32"/>
    </row>
    <row r="99" spans="1:40" ht="36" customHeight="1" x14ac:dyDescent="0.25">
      <c r="B99" s="515" t="s">
        <v>419</v>
      </c>
      <c r="C99" s="515"/>
      <c r="D99" s="515"/>
      <c r="E99" s="515"/>
      <c r="F99" s="515"/>
      <c r="G99" s="515"/>
      <c r="H99" s="515"/>
      <c r="I99" s="515"/>
      <c r="J99" s="515"/>
      <c r="K99" s="515"/>
      <c r="L99" s="515"/>
      <c r="M99" s="515"/>
      <c r="N99" s="515"/>
      <c r="O99" s="515"/>
      <c r="P99" s="515"/>
      <c r="Q99" s="515"/>
      <c r="R99" s="515"/>
      <c r="S99" s="515"/>
      <c r="T99" s="515"/>
      <c r="U99" s="515"/>
      <c r="V99" s="515"/>
      <c r="W99" s="515"/>
      <c r="X99" s="515"/>
      <c r="Y99" s="515"/>
      <c r="Z99" s="515"/>
      <c r="AA99" s="515"/>
      <c r="AB99" s="515"/>
      <c r="AC99" s="515"/>
      <c r="AD99" s="515"/>
      <c r="AE99" s="515"/>
      <c r="AF99" s="515"/>
      <c r="AG99" s="515"/>
      <c r="AH99" s="515"/>
      <c r="AI99" s="515"/>
      <c r="AJ99" s="515"/>
      <c r="AK99" s="515"/>
      <c r="AL99" s="515"/>
      <c r="AM99" s="515"/>
      <c r="AN99" s="515"/>
    </row>
    <row r="100" spans="1:40" ht="12.75" customHeight="1" thickBot="1" x14ac:dyDescent="0.3">
      <c r="C100" s="295"/>
      <c r="D100" s="295"/>
      <c r="G100" s="295"/>
      <c r="H100" s="295"/>
      <c r="I100" s="295"/>
      <c r="K100" s="295"/>
      <c r="L100" s="295"/>
      <c r="M100" s="295"/>
      <c r="N100" s="295"/>
      <c r="O100" s="295"/>
      <c r="P100" s="295"/>
      <c r="Q100" s="295"/>
      <c r="Y100" s="295"/>
      <c r="Z100" s="295"/>
      <c r="AA100" s="295"/>
      <c r="AC100" s="295"/>
      <c r="AD100" s="295"/>
      <c r="AE100" s="295"/>
      <c r="AF100" s="295"/>
      <c r="AG100" s="295"/>
      <c r="AH100" s="295"/>
      <c r="AI100" s="295"/>
    </row>
    <row r="101" spans="1:40" ht="16.350000000000001" customHeight="1" thickTop="1" thickBot="1" x14ac:dyDescent="0.25">
      <c r="B101" s="501" t="s">
        <v>70</v>
      </c>
      <c r="C101" s="503" t="s">
        <v>362</v>
      </c>
      <c r="D101" s="503" t="s">
        <v>71</v>
      </c>
      <c r="E101" s="505" t="s">
        <v>446</v>
      </c>
      <c r="F101" s="506"/>
      <c r="G101" s="506"/>
      <c r="H101" s="506"/>
      <c r="I101" s="506"/>
      <c r="J101" s="507"/>
      <c r="K101" s="505" t="s">
        <v>447</v>
      </c>
      <c r="L101" s="506"/>
      <c r="M101" s="506"/>
      <c r="N101" s="506"/>
      <c r="O101" s="506"/>
      <c r="P101" s="507"/>
      <c r="Q101" s="505" t="s">
        <v>448</v>
      </c>
      <c r="R101" s="506"/>
      <c r="S101" s="506"/>
      <c r="T101" s="506"/>
      <c r="U101" s="506"/>
      <c r="V101" s="507"/>
      <c r="W101" s="505" t="s">
        <v>449</v>
      </c>
      <c r="X101" s="506"/>
      <c r="Y101" s="506"/>
      <c r="Z101" s="506"/>
      <c r="AA101" s="506"/>
      <c r="AB101" s="507"/>
      <c r="AC101" s="505" t="s">
        <v>450</v>
      </c>
      <c r="AD101" s="506"/>
      <c r="AE101" s="506"/>
      <c r="AF101" s="506"/>
      <c r="AG101" s="506"/>
      <c r="AH101" s="507"/>
      <c r="AI101" s="505" t="s">
        <v>451</v>
      </c>
      <c r="AJ101" s="506"/>
      <c r="AK101" s="506"/>
      <c r="AL101" s="506"/>
      <c r="AM101" s="506"/>
      <c r="AN101" s="506"/>
    </row>
    <row r="102" spans="1:40" ht="16.350000000000001" customHeight="1" thickTop="1" thickBot="1" x14ac:dyDescent="0.25">
      <c r="B102" s="502"/>
      <c r="C102" s="504"/>
      <c r="D102" s="504"/>
      <c r="E102" s="508" t="s">
        <v>7</v>
      </c>
      <c r="F102" s="509"/>
      <c r="G102" s="510" t="s">
        <v>10</v>
      </c>
      <c r="H102" s="511"/>
      <c r="I102" s="512" t="s">
        <v>11</v>
      </c>
      <c r="J102" s="513"/>
      <c r="K102" s="508" t="s">
        <v>7</v>
      </c>
      <c r="L102" s="509"/>
      <c r="M102" s="510" t="s">
        <v>10</v>
      </c>
      <c r="N102" s="511"/>
      <c r="O102" s="512" t="s">
        <v>11</v>
      </c>
      <c r="P102" s="513"/>
      <c r="Q102" s="508" t="s">
        <v>7</v>
      </c>
      <c r="R102" s="509"/>
      <c r="S102" s="510" t="s">
        <v>10</v>
      </c>
      <c r="T102" s="511"/>
      <c r="U102" s="512" t="s">
        <v>11</v>
      </c>
      <c r="V102" s="513"/>
      <c r="W102" s="508" t="s">
        <v>7</v>
      </c>
      <c r="X102" s="509"/>
      <c r="Y102" s="510" t="s">
        <v>10</v>
      </c>
      <c r="Z102" s="511"/>
      <c r="AA102" s="512" t="s">
        <v>11</v>
      </c>
      <c r="AB102" s="513"/>
      <c r="AC102" s="508" t="s">
        <v>7</v>
      </c>
      <c r="AD102" s="509"/>
      <c r="AE102" s="510" t="s">
        <v>10</v>
      </c>
      <c r="AF102" s="511"/>
      <c r="AG102" s="512" t="s">
        <v>11</v>
      </c>
      <c r="AH102" s="513"/>
      <c r="AI102" s="508" t="s">
        <v>7</v>
      </c>
      <c r="AJ102" s="509"/>
      <c r="AK102" s="510" t="s">
        <v>10</v>
      </c>
      <c r="AL102" s="511"/>
      <c r="AM102" s="512" t="s">
        <v>11</v>
      </c>
      <c r="AN102" s="514"/>
    </row>
    <row r="103" spans="1:40" s="296" customFormat="1" ht="15" thickTop="1" x14ac:dyDescent="0.2">
      <c r="A103" s="297"/>
      <c r="B103" s="404" t="s">
        <v>291</v>
      </c>
      <c r="C103" s="409" t="s">
        <v>292</v>
      </c>
      <c r="D103" s="405" t="s">
        <v>293</v>
      </c>
      <c r="E103" s="406">
        <v>73</v>
      </c>
      <c r="F103" s="400"/>
      <c r="G103" s="401">
        <v>31</v>
      </c>
      <c r="H103" s="400"/>
      <c r="I103" s="407">
        <v>42</v>
      </c>
      <c r="J103" s="407"/>
      <c r="K103" s="406">
        <v>59</v>
      </c>
      <c r="L103" s="400"/>
      <c r="M103" s="401">
        <v>30</v>
      </c>
      <c r="N103" s="400"/>
      <c r="O103" s="407">
        <v>29</v>
      </c>
      <c r="P103" s="407"/>
      <c r="Q103" s="406">
        <v>73</v>
      </c>
      <c r="R103" s="400"/>
      <c r="S103" s="401">
        <v>33</v>
      </c>
      <c r="T103" s="400"/>
      <c r="U103" s="407">
        <v>40</v>
      </c>
      <c r="V103" s="408"/>
      <c r="W103" s="406">
        <v>59</v>
      </c>
      <c r="X103" s="400"/>
      <c r="Y103" s="401">
        <v>27</v>
      </c>
      <c r="Z103" s="400"/>
      <c r="AA103" s="407">
        <v>32</v>
      </c>
      <c r="AB103" s="407"/>
      <c r="AC103" s="406">
        <v>64</v>
      </c>
      <c r="AD103" s="400"/>
      <c r="AE103" s="401">
        <v>39</v>
      </c>
      <c r="AF103" s="400"/>
      <c r="AG103" s="407">
        <v>25</v>
      </c>
      <c r="AH103" s="407"/>
      <c r="AI103" s="406">
        <v>69</v>
      </c>
      <c r="AJ103" s="400"/>
      <c r="AK103" s="401">
        <v>32</v>
      </c>
      <c r="AL103" s="400"/>
      <c r="AM103" s="407">
        <v>37</v>
      </c>
      <c r="AN103" s="407"/>
    </row>
    <row r="104" spans="1:40" s="296" customFormat="1" ht="15" x14ac:dyDescent="0.2">
      <c r="A104" s="297"/>
      <c r="B104" s="306" t="s">
        <v>294</v>
      </c>
      <c r="C104" s="386" t="s">
        <v>295</v>
      </c>
      <c r="D104" s="388" t="s">
        <v>296</v>
      </c>
      <c r="E104" s="307">
        <v>2</v>
      </c>
      <c r="F104" s="308"/>
      <c r="G104" s="334">
        <v>1</v>
      </c>
      <c r="H104" s="308"/>
      <c r="I104" s="335">
        <v>1</v>
      </c>
      <c r="J104" s="335"/>
      <c r="K104" s="307">
        <v>1</v>
      </c>
      <c r="L104" s="308"/>
      <c r="M104" s="334">
        <v>0</v>
      </c>
      <c r="N104" s="308"/>
      <c r="O104" s="335">
        <v>1</v>
      </c>
      <c r="P104" s="335"/>
      <c r="Q104" s="307">
        <v>5</v>
      </c>
      <c r="R104" s="308"/>
      <c r="S104" s="334">
        <v>2</v>
      </c>
      <c r="T104" s="308"/>
      <c r="U104" s="335">
        <v>3</v>
      </c>
      <c r="V104" s="309"/>
      <c r="W104" s="307">
        <v>1</v>
      </c>
      <c r="X104" s="308"/>
      <c r="Y104" s="334">
        <v>0</v>
      </c>
      <c r="Z104" s="308"/>
      <c r="AA104" s="335">
        <v>1</v>
      </c>
      <c r="AB104" s="335"/>
      <c r="AC104" s="307">
        <v>3</v>
      </c>
      <c r="AD104" s="308"/>
      <c r="AE104" s="334">
        <v>1</v>
      </c>
      <c r="AF104" s="308"/>
      <c r="AG104" s="335">
        <v>2</v>
      </c>
      <c r="AH104" s="335"/>
      <c r="AI104" s="307">
        <v>1</v>
      </c>
      <c r="AJ104" s="308"/>
      <c r="AK104" s="334">
        <v>1</v>
      </c>
      <c r="AL104" s="308"/>
      <c r="AM104" s="335">
        <v>0</v>
      </c>
      <c r="AN104" s="335"/>
    </row>
    <row r="105" spans="1:40" s="296" customFormat="1" ht="15" x14ac:dyDescent="0.2">
      <c r="A105" s="297"/>
      <c r="B105" s="306" t="s">
        <v>297</v>
      </c>
      <c r="C105" s="386" t="s">
        <v>298</v>
      </c>
      <c r="D105" s="388" t="s">
        <v>299</v>
      </c>
      <c r="E105" s="307">
        <v>18</v>
      </c>
      <c r="F105" s="308"/>
      <c r="G105" s="334">
        <v>11</v>
      </c>
      <c r="H105" s="308"/>
      <c r="I105" s="335">
        <v>7</v>
      </c>
      <c r="J105" s="335"/>
      <c r="K105" s="307">
        <v>20</v>
      </c>
      <c r="L105" s="308"/>
      <c r="M105" s="334">
        <v>12</v>
      </c>
      <c r="N105" s="308"/>
      <c r="O105" s="335">
        <v>8</v>
      </c>
      <c r="P105" s="335"/>
      <c r="Q105" s="307">
        <v>18</v>
      </c>
      <c r="R105" s="308"/>
      <c r="S105" s="334">
        <v>8</v>
      </c>
      <c r="T105" s="308"/>
      <c r="U105" s="335">
        <v>10</v>
      </c>
      <c r="V105" s="309"/>
      <c r="W105" s="307">
        <v>16</v>
      </c>
      <c r="X105" s="308"/>
      <c r="Y105" s="334">
        <v>11</v>
      </c>
      <c r="Z105" s="308"/>
      <c r="AA105" s="335">
        <v>5</v>
      </c>
      <c r="AB105" s="335"/>
      <c r="AC105" s="307">
        <v>15</v>
      </c>
      <c r="AD105" s="308"/>
      <c r="AE105" s="334">
        <v>9</v>
      </c>
      <c r="AF105" s="308"/>
      <c r="AG105" s="335">
        <v>6</v>
      </c>
      <c r="AH105" s="335"/>
      <c r="AI105" s="307">
        <v>22</v>
      </c>
      <c r="AJ105" s="308"/>
      <c r="AK105" s="334">
        <v>10</v>
      </c>
      <c r="AL105" s="308"/>
      <c r="AM105" s="335">
        <v>12</v>
      </c>
      <c r="AN105" s="335"/>
    </row>
    <row r="106" spans="1:40" s="296" customFormat="1" ht="15" x14ac:dyDescent="0.2">
      <c r="A106" s="297"/>
      <c r="B106" s="306" t="s">
        <v>300</v>
      </c>
      <c r="C106" s="386" t="s">
        <v>301</v>
      </c>
      <c r="D106" s="388" t="s">
        <v>302</v>
      </c>
      <c r="E106" s="307">
        <v>53</v>
      </c>
      <c r="F106" s="308"/>
      <c r="G106" s="334">
        <v>19</v>
      </c>
      <c r="H106" s="308"/>
      <c r="I106" s="335">
        <v>34</v>
      </c>
      <c r="J106" s="335"/>
      <c r="K106" s="307">
        <v>38</v>
      </c>
      <c r="L106" s="308"/>
      <c r="M106" s="334">
        <v>18</v>
      </c>
      <c r="N106" s="308"/>
      <c r="O106" s="335">
        <v>20</v>
      </c>
      <c r="P106" s="335"/>
      <c r="Q106" s="307">
        <v>50</v>
      </c>
      <c r="R106" s="308"/>
      <c r="S106" s="334">
        <v>23</v>
      </c>
      <c r="T106" s="308"/>
      <c r="U106" s="335">
        <v>27</v>
      </c>
      <c r="V106" s="309"/>
      <c r="W106" s="307">
        <v>42</v>
      </c>
      <c r="X106" s="308"/>
      <c r="Y106" s="334">
        <v>16</v>
      </c>
      <c r="Z106" s="308"/>
      <c r="AA106" s="335">
        <v>26</v>
      </c>
      <c r="AB106" s="335"/>
      <c r="AC106" s="307">
        <v>46</v>
      </c>
      <c r="AD106" s="308"/>
      <c r="AE106" s="334">
        <v>29</v>
      </c>
      <c r="AF106" s="308"/>
      <c r="AG106" s="335">
        <v>17</v>
      </c>
      <c r="AH106" s="335"/>
      <c r="AI106" s="307">
        <v>46</v>
      </c>
      <c r="AJ106" s="308"/>
      <c r="AK106" s="334">
        <v>21</v>
      </c>
      <c r="AL106" s="308"/>
      <c r="AM106" s="335">
        <v>25</v>
      </c>
      <c r="AN106" s="335"/>
    </row>
    <row r="107" spans="1:40" s="296" customFormat="1" ht="14.25" x14ac:dyDescent="0.2">
      <c r="A107" s="297"/>
      <c r="B107" s="404" t="s">
        <v>303</v>
      </c>
      <c r="C107" s="409" t="s">
        <v>304</v>
      </c>
      <c r="D107" s="405" t="s">
        <v>305</v>
      </c>
      <c r="E107" s="406">
        <v>5</v>
      </c>
      <c r="F107" s="407"/>
      <c r="G107" s="401">
        <v>1</v>
      </c>
      <c r="H107" s="407"/>
      <c r="I107" s="401">
        <v>4</v>
      </c>
      <c r="J107" s="407"/>
      <c r="K107" s="406">
        <v>7</v>
      </c>
      <c r="L107" s="407"/>
      <c r="M107" s="401">
        <v>2</v>
      </c>
      <c r="N107" s="407"/>
      <c r="O107" s="401">
        <v>5</v>
      </c>
      <c r="P107" s="407"/>
      <c r="Q107" s="406">
        <v>12</v>
      </c>
      <c r="R107" s="407"/>
      <c r="S107" s="401">
        <v>6</v>
      </c>
      <c r="T107" s="407"/>
      <c r="U107" s="401">
        <v>6</v>
      </c>
      <c r="V107" s="408"/>
      <c r="W107" s="406">
        <v>19</v>
      </c>
      <c r="X107" s="407"/>
      <c r="Y107" s="401">
        <v>9</v>
      </c>
      <c r="Z107" s="407"/>
      <c r="AA107" s="401">
        <v>10</v>
      </c>
      <c r="AB107" s="407"/>
      <c r="AC107" s="406">
        <v>13</v>
      </c>
      <c r="AD107" s="407"/>
      <c r="AE107" s="401">
        <v>4</v>
      </c>
      <c r="AF107" s="407"/>
      <c r="AG107" s="401">
        <v>9</v>
      </c>
      <c r="AH107" s="407"/>
      <c r="AI107" s="406">
        <v>7</v>
      </c>
      <c r="AJ107" s="400"/>
      <c r="AK107" s="401">
        <v>2</v>
      </c>
      <c r="AL107" s="400"/>
      <c r="AM107" s="407">
        <v>5</v>
      </c>
      <c r="AN107" s="407"/>
    </row>
    <row r="108" spans="1:40" s="296" customFormat="1" ht="28.5" x14ac:dyDescent="0.2">
      <c r="A108" s="297"/>
      <c r="B108" s="404" t="s">
        <v>306</v>
      </c>
      <c r="C108" s="405" t="s">
        <v>307</v>
      </c>
      <c r="D108" s="414" t="s">
        <v>308</v>
      </c>
      <c r="E108" s="406">
        <v>12</v>
      </c>
      <c r="F108" s="407"/>
      <c r="G108" s="401">
        <v>8</v>
      </c>
      <c r="H108" s="407"/>
      <c r="I108" s="401">
        <v>4</v>
      </c>
      <c r="J108" s="407"/>
      <c r="K108" s="406">
        <v>7</v>
      </c>
      <c r="L108" s="407"/>
      <c r="M108" s="401">
        <v>3</v>
      </c>
      <c r="N108" s="407"/>
      <c r="O108" s="401">
        <v>4</v>
      </c>
      <c r="P108" s="407"/>
      <c r="Q108" s="406">
        <v>13</v>
      </c>
      <c r="R108" s="407"/>
      <c r="S108" s="401">
        <v>3</v>
      </c>
      <c r="T108" s="407"/>
      <c r="U108" s="401">
        <v>10</v>
      </c>
      <c r="V108" s="408"/>
      <c r="W108" s="406">
        <v>14</v>
      </c>
      <c r="X108" s="407"/>
      <c r="Y108" s="401">
        <v>5</v>
      </c>
      <c r="Z108" s="407"/>
      <c r="AA108" s="401">
        <v>9</v>
      </c>
      <c r="AB108" s="407"/>
      <c r="AC108" s="406">
        <v>9</v>
      </c>
      <c r="AD108" s="407"/>
      <c r="AE108" s="401">
        <v>1</v>
      </c>
      <c r="AF108" s="407"/>
      <c r="AG108" s="401">
        <v>8</v>
      </c>
      <c r="AH108" s="407"/>
      <c r="AI108" s="406">
        <v>7</v>
      </c>
      <c r="AJ108" s="407"/>
      <c r="AK108" s="401">
        <v>2</v>
      </c>
      <c r="AL108" s="400"/>
      <c r="AM108" s="401">
        <v>5</v>
      </c>
      <c r="AN108" s="407"/>
    </row>
    <row r="109" spans="1:40" s="296" customFormat="1" ht="14.25" x14ac:dyDescent="0.2">
      <c r="A109" s="297"/>
      <c r="B109" s="404" t="s">
        <v>309</v>
      </c>
      <c r="C109" s="409" t="s">
        <v>310</v>
      </c>
      <c r="D109" s="414" t="s">
        <v>311</v>
      </c>
      <c r="E109" s="406">
        <v>123</v>
      </c>
      <c r="F109" s="407"/>
      <c r="G109" s="401">
        <v>43</v>
      </c>
      <c r="H109" s="407"/>
      <c r="I109" s="401">
        <v>80</v>
      </c>
      <c r="J109" s="407"/>
      <c r="K109" s="406">
        <v>109</v>
      </c>
      <c r="L109" s="407"/>
      <c r="M109" s="401">
        <v>36</v>
      </c>
      <c r="N109" s="407"/>
      <c r="O109" s="401">
        <v>73</v>
      </c>
      <c r="P109" s="407"/>
      <c r="Q109" s="406">
        <v>119</v>
      </c>
      <c r="R109" s="407"/>
      <c r="S109" s="401">
        <v>44</v>
      </c>
      <c r="T109" s="407"/>
      <c r="U109" s="401">
        <v>75</v>
      </c>
      <c r="V109" s="408"/>
      <c r="W109" s="406">
        <v>101</v>
      </c>
      <c r="X109" s="407"/>
      <c r="Y109" s="401">
        <v>42</v>
      </c>
      <c r="Z109" s="407"/>
      <c r="AA109" s="401">
        <v>59</v>
      </c>
      <c r="AB109" s="407"/>
      <c r="AC109" s="406">
        <v>106</v>
      </c>
      <c r="AD109" s="407"/>
      <c r="AE109" s="401">
        <v>35</v>
      </c>
      <c r="AF109" s="407"/>
      <c r="AG109" s="401">
        <v>71</v>
      </c>
      <c r="AH109" s="407"/>
      <c r="AI109" s="406">
        <v>119</v>
      </c>
      <c r="AJ109" s="407"/>
      <c r="AK109" s="401">
        <v>56</v>
      </c>
      <c r="AL109" s="407"/>
      <c r="AM109" s="401">
        <v>63</v>
      </c>
      <c r="AN109" s="407"/>
    </row>
    <row r="110" spans="1:40" s="296" customFormat="1" ht="15" x14ac:dyDescent="0.2">
      <c r="A110" s="297"/>
      <c r="B110" s="306" t="s">
        <v>312</v>
      </c>
      <c r="C110" s="386" t="s">
        <v>313</v>
      </c>
      <c r="D110" s="388" t="s">
        <v>314</v>
      </c>
      <c r="E110" s="307">
        <v>0</v>
      </c>
      <c r="F110" s="308"/>
      <c r="G110" s="334">
        <v>0</v>
      </c>
      <c r="H110" s="308"/>
      <c r="I110" s="334">
        <v>0</v>
      </c>
      <c r="J110" s="335"/>
      <c r="K110" s="307">
        <v>2</v>
      </c>
      <c r="L110" s="308"/>
      <c r="M110" s="334">
        <v>1</v>
      </c>
      <c r="N110" s="308"/>
      <c r="O110" s="334">
        <v>1</v>
      </c>
      <c r="P110" s="335"/>
      <c r="Q110" s="307">
        <v>2</v>
      </c>
      <c r="R110" s="308"/>
      <c r="S110" s="334">
        <v>1</v>
      </c>
      <c r="T110" s="308"/>
      <c r="U110" s="334">
        <v>1</v>
      </c>
      <c r="V110" s="309"/>
      <c r="W110" s="307">
        <v>3</v>
      </c>
      <c r="X110" s="308"/>
      <c r="Y110" s="334">
        <v>2</v>
      </c>
      <c r="Z110" s="308"/>
      <c r="AA110" s="334">
        <v>1</v>
      </c>
      <c r="AB110" s="335"/>
      <c r="AC110" s="307">
        <v>3</v>
      </c>
      <c r="AD110" s="308"/>
      <c r="AE110" s="334">
        <v>2</v>
      </c>
      <c r="AF110" s="308"/>
      <c r="AG110" s="334">
        <v>1</v>
      </c>
      <c r="AH110" s="335"/>
      <c r="AI110" s="307">
        <v>2</v>
      </c>
      <c r="AJ110" s="308"/>
      <c r="AK110" s="415">
        <v>1</v>
      </c>
      <c r="AL110" s="308"/>
      <c r="AM110" s="334">
        <v>1</v>
      </c>
      <c r="AN110" s="335">
        <v>0</v>
      </c>
    </row>
    <row r="111" spans="1:40" s="296" customFormat="1" ht="15" x14ac:dyDescent="0.2">
      <c r="A111" s="297"/>
      <c r="B111" s="306" t="s">
        <v>315</v>
      </c>
      <c r="C111" s="386" t="s">
        <v>316</v>
      </c>
      <c r="D111" s="388" t="s">
        <v>317</v>
      </c>
      <c r="E111" s="307">
        <v>123</v>
      </c>
      <c r="F111" s="308"/>
      <c r="G111" s="334">
        <v>43</v>
      </c>
      <c r="H111" s="308"/>
      <c r="I111" s="334">
        <v>80</v>
      </c>
      <c r="J111" s="335"/>
      <c r="K111" s="307">
        <v>107</v>
      </c>
      <c r="L111" s="308"/>
      <c r="M111" s="334">
        <v>35</v>
      </c>
      <c r="N111" s="308"/>
      <c r="O111" s="334">
        <v>72</v>
      </c>
      <c r="P111" s="335"/>
      <c r="Q111" s="307">
        <v>117</v>
      </c>
      <c r="R111" s="308"/>
      <c r="S111" s="334">
        <v>43</v>
      </c>
      <c r="T111" s="308"/>
      <c r="U111" s="334">
        <v>74</v>
      </c>
      <c r="V111" s="309"/>
      <c r="W111" s="307">
        <v>98</v>
      </c>
      <c r="X111" s="308"/>
      <c r="Y111" s="334">
        <v>40</v>
      </c>
      <c r="Z111" s="308"/>
      <c r="AA111" s="334">
        <v>58</v>
      </c>
      <c r="AB111" s="335"/>
      <c r="AC111" s="307">
        <v>103</v>
      </c>
      <c r="AD111" s="308"/>
      <c r="AE111" s="334">
        <v>33</v>
      </c>
      <c r="AF111" s="308"/>
      <c r="AG111" s="334">
        <v>70</v>
      </c>
      <c r="AH111" s="335"/>
      <c r="AI111" s="307">
        <v>117</v>
      </c>
      <c r="AJ111" s="308"/>
      <c r="AK111" s="334">
        <v>55</v>
      </c>
      <c r="AL111" s="308"/>
      <c r="AM111" s="334">
        <v>62</v>
      </c>
      <c r="AN111" s="335"/>
    </row>
    <row r="112" spans="1:40" s="296" customFormat="1" ht="14.25" x14ac:dyDescent="0.2">
      <c r="A112" s="297"/>
      <c r="B112" s="397" t="s">
        <v>318</v>
      </c>
      <c r="C112" s="385" t="s">
        <v>319</v>
      </c>
      <c r="D112" s="398" t="s">
        <v>320</v>
      </c>
      <c r="E112" s="399">
        <v>0</v>
      </c>
      <c r="F112" s="410"/>
      <c r="G112" s="411">
        <v>0</v>
      </c>
      <c r="H112" s="410"/>
      <c r="I112" s="411">
        <v>0</v>
      </c>
      <c r="J112" s="402"/>
      <c r="K112" s="399">
        <v>0</v>
      </c>
      <c r="L112" s="410"/>
      <c r="M112" s="411">
        <v>0</v>
      </c>
      <c r="N112" s="410"/>
      <c r="O112" s="411">
        <v>0</v>
      </c>
      <c r="P112" s="402"/>
      <c r="Q112" s="399">
        <v>0</v>
      </c>
      <c r="R112" s="410"/>
      <c r="S112" s="411">
        <v>0</v>
      </c>
      <c r="T112" s="410"/>
      <c r="U112" s="411">
        <v>0</v>
      </c>
      <c r="V112" s="403"/>
      <c r="W112" s="399">
        <v>0</v>
      </c>
      <c r="X112" s="410"/>
      <c r="Y112" s="411">
        <v>0</v>
      </c>
      <c r="Z112" s="410"/>
      <c r="AA112" s="411">
        <v>0</v>
      </c>
      <c r="AB112" s="402"/>
      <c r="AC112" s="399">
        <v>0</v>
      </c>
      <c r="AD112" s="410"/>
      <c r="AE112" s="411">
        <v>0</v>
      </c>
      <c r="AF112" s="410"/>
      <c r="AG112" s="411">
        <v>0</v>
      </c>
      <c r="AH112" s="402"/>
      <c r="AI112" s="399">
        <v>0</v>
      </c>
      <c r="AJ112" s="410"/>
      <c r="AK112" s="411">
        <v>0</v>
      </c>
      <c r="AL112" s="410"/>
      <c r="AM112" s="411">
        <v>0</v>
      </c>
      <c r="AN112" s="402"/>
    </row>
    <row r="113" spans="1:40" s="296" customFormat="1" ht="15" x14ac:dyDescent="0.2">
      <c r="A113" s="297"/>
      <c r="B113" s="306" t="s">
        <v>321</v>
      </c>
      <c r="C113" s="386" t="s">
        <v>382</v>
      </c>
      <c r="D113" s="388" t="s">
        <v>322</v>
      </c>
      <c r="E113" s="307">
        <v>0</v>
      </c>
      <c r="F113" s="308"/>
      <c r="G113" s="334">
        <v>0</v>
      </c>
      <c r="H113" s="308"/>
      <c r="I113" s="334">
        <v>0</v>
      </c>
      <c r="J113" s="335"/>
      <c r="K113" s="307">
        <v>0</v>
      </c>
      <c r="L113" s="308"/>
      <c r="M113" s="334">
        <v>0</v>
      </c>
      <c r="N113" s="308"/>
      <c r="O113" s="334">
        <v>0</v>
      </c>
      <c r="P113" s="335"/>
      <c r="Q113" s="307">
        <v>0</v>
      </c>
      <c r="R113" s="308"/>
      <c r="S113" s="334">
        <v>0</v>
      </c>
      <c r="T113" s="308"/>
      <c r="U113" s="334">
        <v>0</v>
      </c>
      <c r="V113" s="309"/>
      <c r="W113" s="307">
        <v>0</v>
      </c>
      <c r="X113" s="308"/>
      <c r="Y113" s="334">
        <v>0</v>
      </c>
      <c r="Z113" s="308"/>
      <c r="AA113" s="334">
        <v>0</v>
      </c>
      <c r="AB113" s="335"/>
      <c r="AC113" s="307">
        <v>0</v>
      </c>
      <c r="AD113" s="308"/>
      <c r="AE113" s="334">
        <v>0</v>
      </c>
      <c r="AF113" s="308"/>
      <c r="AG113" s="334">
        <v>0</v>
      </c>
      <c r="AH113" s="335"/>
      <c r="AI113" s="307">
        <v>0</v>
      </c>
      <c r="AJ113" s="308"/>
      <c r="AK113" s="334">
        <v>0</v>
      </c>
      <c r="AL113" s="308"/>
      <c r="AM113" s="334">
        <v>0</v>
      </c>
      <c r="AN113" s="335"/>
    </row>
    <row r="114" spans="1:40" s="296" customFormat="1" ht="15" x14ac:dyDescent="0.2">
      <c r="A114" s="297"/>
      <c r="B114" s="306" t="s">
        <v>323</v>
      </c>
      <c r="C114" s="386" t="s">
        <v>324</v>
      </c>
      <c r="D114" s="388" t="s">
        <v>325</v>
      </c>
      <c r="E114" s="307">
        <v>0</v>
      </c>
      <c r="F114" s="308"/>
      <c r="G114" s="334">
        <v>0</v>
      </c>
      <c r="H114" s="308"/>
      <c r="I114" s="334">
        <v>0</v>
      </c>
      <c r="J114" s="335"/>
      <c r="K114" s="307">
        <v>0</v>
      </c>
      <c r="L114" s="308"/>
      <c r="M114" s="334">
        <v>0</v>
      </c>
      <c r="N114" s="308"/>
      <c r="O114" s="334">
        <v>0</v>
      </c>
      <c r="P114" s="335"/>
      <c r="Q114" s="307">
        <v>0</v>
      </c>
      <c r="R114" s="308"/>
      <c r="S114" s="334">
        <v>0</v>
      </c>
      <c r="T114" s="308"/>
      <c r="U114" s="334">
        <v>0</v>
      </c>
      <c r="V114" s="309"/>
      <c r="W114" s="307">
        <v>0</v>
      </c>
      <c r="X114" s="308"/>
      <c r="Y114" s="334">
        <v>0</v>
      </c>
      <c r="Z114" s="308"/>
      <c r="AA114" s="334">
        <v>0</v>
      </c>
      <c r="AB114" s="335"/>
      <c r="AC114" s="307">
        <v>0</v>
      </c>
      <c r="AD114" s="308"/>
      <c r="AE114" s="334">
        <v>0</v>
      </c>
      <c r="AF114" s="308"/>
      <c r="AG114" s="334">
        <v>0</v>
      </c>
      <c r="AH114" s="335"/>
      <c r="AI114" s="307">
        <v>0</v>
      </c>
      <c r="AJ114" s="308"/>
      <c r="AK114" s="334">
        <v>0</v>
      </c>
      <c r="AL114" s="308"/>
      <c r="AM114" s="334">
        <v>0</v>
      </c>
      <c r="AN114" s="335"/>
    </row>
    <row r="115" spans="1:40" s="296" customFormat="1" ht="15" x14ac:dyDescent="0.2">
      <c r="A115" s="297"/>
      <c r="B115" s="306" t="s">
        <v>326</v>
      </c>
      <c r="C115" s="386" t="s">
        <v>327</v>
      </c>
      <c r="D115" s="388" t="s">
        <v>328</v>
      </c>
      <c r="E115" s="307">
        <v>0</v>
      </c>
      <c r="F115" s="308"/>
      <c r="G115" s="334">
        <v>0</v>
      </c>
      <c r="H115" s="308"/>
      <c r="I115" s="334">
        <v>0</v>
      </c>
      <c r="J115" s="335"/>
      <c r="K115" s="307">
        <v>0</v>
      </c>
      <c r="L115" s="308"/>
      <c r="M115" s="334">
        <v>0</v>
      </c>
      <c r="N115" s="308"/>
      <c r="O115" s="334">
        <v>0</v>
      </c>
      <c r="P115" s="335"/>
      <c r="Q115" s="307">
        <v>0</v>
      </c>
      <c r="R115" s="308"/>
      <c r="S115" s="334">
        <v>0</v>
      </c>
      <c r="T115" s="308"/>
      <c r="U115" s="334">
        <v>0</v>
      </c>
      <c r="V115" s="309"/>
      <c r="W115" s="307">
        <v>0</v>
      </c>
      <c r="X115" s="308"/>
      <c r="Y115" s="334">
        <v>0</v>
      </c>
      <c r="Z115" s="308"/>
      <c r="AA115" s="334">
        <v>0</v>
      </c>
      <c r="AB115" s="335"/>
      <c r="AC115" s="307">
        <v>0</v>
      </c>
      <c r="AD115" s="308"/>
      <c r="AE115" s="334">
        <v>0</v>
      </c>
      <c r="AF115" s="308"/>
      <c r="AG115" s="334">
        <v>0</v>
      </c>
      <c r="AH115" s="335"/>
      <c r="AI115" s="307">
        <v>0</v>
      </c>
      <c r="AJ115" s="308"/>
      <c r="AK115" s="334">
        <v>0</v>
      </c>
      <c r="AL115" s="308"/>
      <c r="AM115" s="334">
        <v>0</v>
      </c>
      <c r="AN115" s="335"/>
    </row>
    <row r="116" spans="1:40" s="296" customFormat="1" ht="15" x14ac:dyDescent="0.2">
      <c r="A116" s="297"/>
      <c r="B116" s="306" t="s">
        <v>329</v>
      </c>
      <c r="C116" s="386" t="s">
        <v>330</v>
      </c>
      <c r="D116" s="388" t="s">
        <v>331</v>
      </c>
      <c r="E116" s="307">
        <v>0</v>
      </c>
      <c r="F116" s="308"/>
      <c r="G116" s="334">
        <v>0</v>
      </c>
      <c r="H116" s="308"/>
      <c r="I116" s="334">
        <v>0</v>
      </c>
      <c r="J116" s="335"/>
      <c r="K116" s="307">
        <v>0</v>
      </c>
      <c r="L116" s="308"/>
      <c r="M116" s="334">
        <v>0</v>
      </c>
      <c r="N116" s="308"/>
      <c r="O116" s="334">
        <v>0</v>
      </c>
      <c r="P116" s="335"/>
      <c r="Q116" s="307">
        <v>0</v>
      </c>
      <c r="R116" s="308"/>
      <c r="S116" s="334">
        <v>0</v>
      </c>
      <c r="T116" s="308"/>
      <c r="U116" s="334">
        <v>0</v>
      </c>
      <c r="V116" s="309"/>
      <c r="W116" s="307">
        <v>0</v>
      </c>
      <c r="X116" s="308"/>
      <c r="Y116" s="334">
        <v>0</v>
      </c>
      <c r="Z116" s="308"/>
      <c r="AA116" s="334">
        <v>0</v>
      </c>
      <c r="AB116" s="335"/>
      <c r="AC116" s="307">
        <v>0</v>
      </c>
      <c r="AD116" s="308"/>
      <c r="AE116" s="334">
        <v>0</v>
      </c>
      <c r="AF116" s="308"/>
      <c r="AG116" s="334">
        <v>0</v>
      </c>
      <c r="AH116" s="335"/>
      <c r="AI116" s="307">
        <v>0</v>
      </c>
      <c r="AJ116" s="308"/>
      <c r="AK116" s="334">
        <v>0</v>
      </c>
      <c r="AL116" s="308"/>
      <c r="AM116" s="334">
        <v>0</v>
      </c>
      <c r="AN116" s="335"/>
    </row>
    <row r="117" spans="1:40" s="296" customFormat="1" ht="14.25" x14ac:dyDescent="0.2">
      <c r="A117" s="297"/>
      <c r="B117" s="404" t="s">
        <v>332</v>
      </c>
      <c r="C117" s="409" t="s">
        <v>44</v>
      </c>
      <c r="D117" s="405" t="s">
        <v>333</v>
      </c>
      <c r="E117" s="406">
        <v>1</v>
      </c>
      <c r="F117" s="400"/>
      <c r="G117" s="401">
        <v>1</v>
      </c>
      <c r="H117" s="400"/>
      <c r="I117" s="401">
        <v>0</v>
      </c>
      <c r="J117" s="407"/>
      <c r="K117" s="406">
        <v>4</v>
      </c>
      <c r="L117" s="400"/>
      <c r="M117" s="401">
        <v>2</v>
      </c>
      <c r="N117" s="400"/>
      <c r="O117" s="401">
        <v>2</v>
      </c>
      <c r="P117" s="407"/>
      <c r="Q117" s="406">
        <v>3</v>
      </c>
      <c r="R117" s="400"/>
      <c r="S117" s="401">
        <v>2</v>
      </c>
      <c r="T117" s="400"/>
      <c r="U117" s="401">
        <v>1</v>
      </c>
      <c r="V117" s="408"/>
      <c r="W117" s="406">
        <v>3</v>
      </c>
      <c r="X117" s="400"/>
      <c r="Y117" s="401">
        <v>3</v>
      </c>
      <c r="Z117" s="400"/>
      <c r="AA117" s="401">
        <v>0</v>
      </c>
      <c r="AB117" s="407"/>
      <c r="AC117" s="406">
        <v>3</v>
      </c>
      <c r="AD117" s="400"/>
      <c r="AE117" s="401">
        <v>2</v>
      </c>
      <c r="AF117" s="400"/>
      <c r="AG117" s="401">
        <v>1</v>
      </c>
      <c r="AH117" s="407"/>
      <c r="AI117" s="406">
        <v>4</v>
      </c>
      <c r="AJ117" s="400"/>
      <c r="AK117" s="401">
        <v>3</v>
      </c>
      <c r="AL117" s="400"/>
      <c r="AM117" s="401">
        <v>1</v>
      </c>
      <c r="AN117" s="407"/>
    </row>
    <row r="118" spans="1:40" s="296" customFormat="1" ht="28.5" x14ac:dyDescent="0.2">
      <c r="A118" s="297"/>
      <c r="B118" s="404" t="s">
        <v>334</v>
      </c>
      <c r="C118" s="405" t="s">
        <v>335</v>
      </c>
      <c r="D118" s="405" t="s">
        <v>336</v>
      </c>
      <c r="E118" s="406">
        <v>2</v>
      </c>
      <c r="F118" s="400"/>
      <c r="G118" s="401">
        <v>0</v>
      </c>
      <c r="H118" s="400"/>
      <c r="I118" s="401">
        <v>2</v>
      </c>
      <c r="J118" s="407"/>
      <c r="K118" s="406">
        <v>5</v>
      </c>
      <c r="L118" s="400"/>
      <c r="M118" s="401">
        <v>3</v>
      </c>
      <c r="N118" s="400"/>
      <c r="O118" s="401">
        <v>2</v>
      </c>
      <c r="P118" s="407"/>
      <c r="Q118" s="406">
        <v>2</v>
      </c>
      <c r="R118" s="400"/>
      <c r="S118" s="401">
        <v>1</v>
      </c>
      <c r="T118" s="400"/>
      <c r="U118" s="401">
        <v>1</v>
      </c>
      <c r="V118" s="408"/>
      <c r="W118" s="406">
        <v>0</v>
      </c>
      <c r="X118" s="400"/>
      <c r="Y118" s="401">
        <v>0</v>
      </c>
      <c r="Z118" s="400"/>
      <c r="AA118" s="401">
        <v>0</v>
      </c>
      <c r="AB118" s="407"/>
      <c r="AC118" s="406">
        <v>3</v>
      </c>
      <c r="AD118" s="400"/>
      <c r="AE118" s="401">
        <v>1</v>
      </c>
      <c r="AF118" s="400"/>
      <c r="AG118" s="401">
        <v>2</v>
      </c>
      <c r="AH118" s="407"/>
      <c r="AI118" s="406">
        <v>0</v>
      </c>
      <c r="AJ118" s="400"/>
      <c r="AK118" s="401">
        <v>0</v>
      </c>
      <c r="AL118" s="400"/>
      <c r="AM118" s="401">
        <v>0</v>
      </c>
      <c r="AN118" s="407"/>
    </row>
    <row r="119" spans="1:40" s="296" customFormat="1" ht="28.5" x14ac:dyDescent="0.2">
      <c r="A119" s="297"/>
      <c r="B119" s="404" t="s">
        <v>337</v>
      </c>
      <c r="C119" s="405" t="s">
        <v>383</v>
      </c>
      <c r="D119" s="405" t="s">
        <v>338</v>
      </c>
      <c r="E119" s="406">
        <v>102</v>
      </c>
      <c r="F119" s="400"/>
      <c r="G119" s="401">
        <v>74</v>
      </c>
      <c r="H119" s="400"/>
      <c r="I119" s="401">
        <v>28</v>
      </c>
      <c r="J119" s="407"/>
      <c r="K119" s="406">
        <v>90</v>
      </c>
      <c r="L119" s="400"/>
      <c r="M119" s="401">
        <v>66</v>
      </c>
      <c r="N119" s="400"/>
      <c r="O119" s="401">
        <v>24</v>
      </c>
      <c r="P119" s="407"/>
      <c r="Q119" s="406">
        <v>72</v>
      </c>
      <c r="R119" s="400"/>
      <c r="S119" s="401">
        <v>47</v>
      </c>
      <c r="T119" s="400"/>
      <c r="U119" s="401">
        <v>25</v>
      </c>
      <c r="V119" s="408"/>
      <c r="W119" s="406">
        <v>93</v>
      </c>
      <c r="X119" s="400"/>
      <c r="Y119" s="401">
        <v>61</v>
      </c>
      <c r="Z119" s="400"/>
      <c r="AA119" s="401">
        <v>32</v>
      </c>
      <c r="AB119" s="407"/>
      <c r="AC119" s="406">
        <v>88</v>
      </c>
      <c r="AD119" s="400"/>
      <c r="AE119" s="401">
        <v>71</v>
      </c>
      <c r="AF119" s="400"/>
      <c r="AG119" s="401">
        <v>17</v>
      </c>
      <c r="AH119" s="407"/>
      <c r="AI119" s="406">
        <v>96</v>
      </c>
      <c r="AJ119" s="400"/>
      <c r="AK119" s="401">
        <v>70</v>
      </c>
      <c r="AL119" s="400"/>
      <c r="AM119" s="401">
        <v>26</v>
      </c>
      <c r="AN119" s="407"/>
    </row>
    <row r="120" spans="1:40" s="296" customFormat="1" ht="14.25" x14ac:dyDescent="0.2">
      <c r="A120" s="297"/>
      <c r="B120" s="404" t="s">
        <v>339</v>
      </c>
      <c r="C120" s="409" t="s">
        <v>340</v>
      </c>
      <c r="D120" s="405" t="s">
        <v>341</v>
      </c>
      <c r="E120" s="406">
        <v>3</v>
      </c>
      <c r="F120" s="400"/>
      <c r="G120" s="401">
        <v>3</v>
      </c>
      <c r="H120" s="400"/>
      <c r="I120" s="401">
        <v>0</v>
      </c>
      <c r="J120" s="407"/>
      <c r="K120" s="406">
        <v>1</v>
      </c>
      <c r="L120" s="400"/>
      <c r="M120" s="401">
        <v>1</v>
      </c>
      <c r="N120" s="400"/>
      <c r="O120" s="401">
        <v>0</v>
      </c>
      <c r="P120" s="407"/>
      <c r="Q120" s="406">
        <v>1</v>
      </c>
      <c r="R120" s="400"/>
      <c r="S120" s="401">
        <v>1</v>
      </c>
      <c r="T120" s="400"/>
      <c r="U120" s="401">
        <v>0</v>
      </c>
      <c r="V120" s="408"/>
      <c r="W120" s="406">
        <v>3</v>
      </c>
      <c r="X120" s="400"/>
      <c r="Y120" s="401">
        <v>2</v>
      </c>
      <c r="Z120" s="400"/>
      <c r="AA120" s="401">
        <v>1</v>
      </c>
      <c r="AB120" s="407"/>
      <c r="AC120" s="406">
        <v>3</v>
      </c>
      <c r="AD120" s="400"/>
      <c r="AE120" s="401">
        <v>3</v>
      </c>
      <c r="AF120" s="400"/>
      <c r="AG120" s="401">
        <v>0</v>
      </c>
      <c r="AH120" s="407"/>
      <c r="AI120" s="406">
        <v>0</v>
      </c>
      <c r="AJ120" s="400"/>
      <c r="AK120" s="401">
        <v>0</v>
      </c>
      <c r="AL120" s="400"/>
      <c r="AM120" s="401">
        <v>0</v>
      </c>
      <c r="AN120" s="407"/>
    </row>
    <row r="121" spans="1:40" s="296" customFormat="1" ht="15" x14ac:dyDescent="0.2">
      <c r="A121" s="297"/>
      <c r="B121" s="306" t="s">
        <v>342</v>
      </c>
      <c r="C121" s="386" t="s">
        <v>343</v>
      </c>
      <c r="D121" s="388" t="s">
        <v>344</v>
      </c>
      <c r="E121" s="307">
        <v>0</v>
      </c>
      <c r="F121" s="308"/>
      <c r="G121" s="334">
        <v>0</v>
      </c>
      <c r="H121" s="308"/>
      <c r="I121" s="334">
        <v>0</v>
      </c>
      <c r="J121" s="335"/>
      <c r="K121" s="307">
        <v>0</v>
      </c>
      <c r="L121" s="308"/>
      <c r="M121" s="334">
        <v>0</v>
      </c>
      <c r="N121" s="308"/>
      <c r="O121" s="334">
        <v>0</v>
      </c>
      <c r="P121" s="335"/>
      <c r="Q121" s="307">
        <v>0</v>
      </c>
      <c r="R121" s="308"/>
      <c r="S121" s="334">
        <v>0</v>
      </c>
      <c r="T121" s="308"/>
      <c r="U121" s="334">
        <v>0</v>
      </c>
      <c r="V121" s="309"/>
      <c r="W121" s="307">
        <v>0</v>
      </c>
      <c r="X121" s="308"/>
      <c r="Y121" s="334">
        <v>0</v>
      </c>
      <c r="Z121" s="308"/>
      <c r="AA121" s="334">
        <v>0</v>
      </c>
      <c r="AB121" s="335"/>
      <c r="AC121" s="307">
        <v>0</v>
      </c>
      <c r="AD121" s="308"/>
      <c r="AE121" s="334">
        <v>0</v>
      </c>
      <c r="AF121" s="308"/>
      <c r="AG121" s="334">
        <v>0</v>
      </c>
      <c r="AH121" s="335"/>
      <c r="AI121" s="307">
        <v>0</v>
      </c>
      <c r="AJ121" s="308"/>
      <c r="AK121" s="334">
        <v>0</v>
      </c>
      <c r="AL121" s="308"/>
      <c r="AM121" s="334">
        <v>0</v>
      </c>
      <c r="AN121" s="335"/>
    </row>
    <row r="122" spans="1:40" s="296" customFormat="1" ht="15" x14ac:dyDescent="0.2">
      <c r="A122" s="297"/>
      <c r="B122" s="306" t="s">
        <v>345</v>
      </c>
      <c r="C122" s="386" t="s">
        <v>346</v>
      </c>
      <c r="D122" s="388" t="s">
        <v>385</v>
      </c>
      <c r="E122" s="307">
        <v>0</v>
      </c>
      <c r="F122" s="308"/>
      <c r="G122" s="334">
        <v>0</v>
      </c>
      <c r="H122" s="308"/>
      <c r="I122" s="334">
        <v>0</v>
      </c>
      <c r="J122" s="335"/>
      <c r="K122" s="307">
        <v>0</v>
      </c>
      <c r="L122" s="308"/>
      <c r="M122" s="334">
        <v>0</v>
      </c>
      <c r="N122" s="308"/>
      <c r="O122" s="334">
        <v>0</v>
      </c>
      <c r="P122" s="335"/>
      <c r="Q122" s="307">
        <v>0</v>
      </c>
      <c r="R122" s="308"/>
      <c r="S122" s="334">
        <v>0</v>
      </c>
      <c r="T122" s="308"/>
      <c r="U122" s="334">
        <v>0</v>
      </c>
      <c r="V122" s="309"/>
      <c r="W122" s="307">
        <v>0</v>
      </c>
      <c r="X122" s="308"/>
      <c r="Y122" s="334">
        <v>0</v>
      </c>
      <c r="Z122" s="308"/>
      <c r="AA122" s="334">
        <v>0</v>
      </c>
      <c r="AB122" s="335"/>
      <c r="AC122" s="307">
        <v>0</v>
      </c>
      <c r="AD122" s="308"/>
      <c r="AE122" s="334">
        <v>0</v>
      </c>
      <c r="AF122" s="308"/>
      <c r="AG122" s="334">
        <v>0</v>
      </c>
      <c r="AH122" s="335"/>
      <c r="AI122" s="307">
        <v>0</v>
      </c>
      <c r="AJ122" s="308"/>
      <c r="AK122" s="334">
        <v>0</v>
      </c>
      <c r="AL122" s="308"/>
      <c r="AM122" s="334">
        <v>0</v>
      </c>
      <c r="AN122" s="335"/>
    </row>
    <row r="123" spans="1:40" s="296" customFormat="1" ht="15" x14ac:dyDescent="0.2">
      <c r="A123" s="297"/>
      <c r="B123" s="306" t="s">
        <v>347</v>
      </c>
      <c r="C123" s="386" t="s">
        <v>384</v>
      </c>
      <c r="D123" s="388" t="s">
        <v>386</v>
      </c>
      <c r="E123" s="307">
        <v>1</v>
      </c>
      <c r="F123" s="308"/>
      <c r="G123" s="334">
        <v>1</v>
      </c>
      <c r="H123" s="308"/>
      <c r="I123" s="334">
        <v>0</v>
      </c>
      <c r="J123" s="335"/>
      <c r="K123" s="307">
        <v>0</v>
      </c>
      <c r="L123" s="308"/>
      <c r="M123" s="334">
        <v>0</v>
      </c>
      <c r="N123" s="308"/>
      <c r="O123" s="334">
        <v>0</v>
      </c>
      <c r="P123" s="335"/>
      <c r="Q123" s="307">
        <v>0</v>
      </c>
      <c r="R123" s="308"/>
      <c r="S123" s="334">
        <v>0</v>
      </c>
      <c r="T123" s="308"/>
      <c r="U123" s="334">
        <v>0</v>
      </c>
      <c r="V123" s="309"/>
      <c r="W123" s="307">
        <v>0</v>
      </c>
      <c r="X123" s="308"/>
      <c r="Y123" s="334">
        <v>0</v>
      </c>
      <c r="Z123" s="308"/>
      <c r="AA123" s="334">
        <v>0</v>
      </c>
      <c r="AB123" s="335"/>
      <c r="AC123" s="307">
        <v>0</v>
      </c>
      <c r="AD123" s="308"/>
      <c r="AE123" s="334">
        <v>0</v>
      </c>
      <c r="AF123" s="308"/>
      <c r="AG123" s="334">
        <v>0</v>
      </c>
      <c r="AH123" s="335"/>
      <c r="AI123" s="307">
        <v>0</v>
      </c>
      <c r="AJ123" s="308"/>
      <c r="AK123" s="334">
        <v>0</v>
      </c>
      <c r="AL123" s="308"/>
      <c r="AM123" s="334">
        <v>0</v>
      </c>
      <c r="AN123" s="335"/>
    </row>
    <row r="124" spans="1:40" s="296" customFormat="1" ht="15" x14ac:dyDescent="0.2">
      <c r="A124" s="297"/>
      <c r="B124" s="306" t="s">
        <v>348</v>
      </c>
      <c r="C124" s="386" t="s">
        <v>349</v>
      </c>
      <c r="D124" s="388" t="s">
        <v>350</v>
      </c>
      <c r="E124" s="307">
        <v>0</v>
      </c>
      <c r="F124" s="308"/>
      <c r="G124" s="334">
        <v>0</v>
      </c>
      <c r="H124" s="308"/>
      <c r="I124" s="334">
        <v>0</v>
      </c>
      <c r="J124" s="335"/>
      <c r="K124" s="307">
        <v>0</v>
      </c>
      <c r="L124" s="308"/>
      <c r="M124" s="334">
        <v>0</v>
      </c>
      <c r="N124" s="308"/>
      <c r="O124" s="334">
        <v>0</v>
      </c>
      <c r="P124" s="335"/>
      <c r="Q124" s="307">
        <v>0</v>
      </c>
      <c r="R124" s="308"/>
      <c r="S124" s="334">
        <v>0</v>
      </c>
      <c r="T124" s="308"/>
      <c r="U124" s="334">
        <v>0</v>
      </c>
      <c r="V124" s="309"/>
      <c r="W124" s="307">
        <v>0</v>
      </c>
      <c r="X124" s="308"/>
      <c r="Y124" s="334">
        <v>0</v>
      </c>
      <c r="Z124" s="308"/>
      <c r="AA124" s="334">
        <v>0</v>
      </c>
      <c r="AB124" s="335"/>
      <c r="AC124" s="307">
        <v>0</v>
      </c>
      <c r="AD124" s="308"/>
      <c r="AE124" s="334">
        <v>0</v>
      </c>
      <c r="AF124" s="308"/>
      <c r="AG124" s="334">
        <v>0</v>
      </c>
      <c r="AH124" s="335"/>
      <c r="AI124" s="307">
        <v>0</v>
      </c>
      <c r="AJ124" s="308"/>
      <c r="AK124" s="334">
        <v>0</v>
      </c>
      <c r="AL124" s="308"/>
      <c r="AM124" s="335">
        <v>0</v>
      </c>
      <c r="AN124" s="335"/>
    </row>
    <row r="125" spans="1:40" s="296" customFormat="1" ht="15" x14ac:dyDescent="0.2">
      <c r="A125" s="297"/>
      <c r="B125" s="306" t="s">
        <v>351</v>
      </c>
      <c r="C125" s="386" t="s">
        <v>352</v>
      </c>
      <c r="D125" s="388" t="s">
        <v>353</v>
      </c>
      <c r="E125" s="307">
        <v>0</v>
      </c>
      <c r="F125" s="308"/>
      <c r="G125" s="334">
        <v>0</v>
      </c>
      <c r="H125" s="308"/>
      <c r="I125" s="334">
        <v>0</v>
      </c>
      <c r="J125" s="335"/>
      <c r="K125" s="307">
        <v>0</v>
      </c>
      <c r="L125" s="308"/>
      <c r="M125" s="334">
        <v>0</v>
      </c>
      <c r="N125" s="308"/>
      <c r="O125" s="334">
        <v>0</v>
      </c>
      <c r="P125" s="335"/>
      <c r="Q125" s="307">
        <v>0</v>
      </c>
      <c r="R125" s="308"/>
      <c r="S125" s="334">
        <v>0</v>
      </c>
      <c r="T125" s="308"/>
      <c r="U125" s="334">
        <v>0</v>
      </c>
      <c r="V125" s="309"/>
      <c r="W125" s="307">
        <v>0</v>
      </c>
      <c r="X125" s="308"/>
      <c r="Y125" s="334">
        <v>0</v>
      </c>
      <c r="Z125" s="308"/>
      <c r="AA125" s="334">
        <v>0</v>
      </c>
      <c r="AB125" s="335"/>
      <c r="AC125" s="307">
        <v>0</v>
      </c>
      <c r="AD125" s="308"/>
      <c r="AE125" s="334">
        <v>0</v>
      </c>
      <c r="AF125" s="308"/>
      <c r="AG125" s="334">
        <v>0</v>
      </c>
      <c r="AH125" s="335"/>
      <c r="AI125" s="307">
        <v>0</v>
      </c>
      <c r="AJ125" s="308"/>
      <c r="AK125" s="334">
        <v>0</v>
      </c>
      <c r="AL125" s="308"/>
      <c r="AM125" s="335">
        <v>0</v>
      </c>
      <c r="AN125" s="335"/>
    </row>
    <row r="126" spans="1:40" s="296" customFormat="1" ht="15" x14ac:dyDescent="0.2">
      <c r="A126" s="297"/>
      <c r="B126" s="306" t="s">
        <v>354</v>
      </c>
      <c r="C126" s="386" t="s">
        <v>355</v>
      </c>
      <c r="D126" s="388" t="s">
        <v>356</v>
      </c>
      <c r="E126" s="307">
        <v>0</v>
      </c>
      <c r="F126" s="308"/>
      <c r="G126" s="334">
        <v>0</v>
      </c>
      <c r="H126" s="308"/>
      <c r="I126" s="334">
        <v>0</v>
      </c>
      <c r="J126" s="335"/>
      <c r="K126" s="307">
        <v>0</v>
      </c>
      <c r="L126" s="308"/>
      <c r="M126" s="334">
        <v>0</v>
      </c>
      <c r="N126" s="308"/>
      <c r="O126" s="334">
        <v>0</v>
      </c>
      <c r="P126" s="335"/>
      <c r="Q126" s="307">
        <v>0</v>
      </c>
      <c r="R126" s="308"/>
      <c r="S126" s="334">
        <v>0</v>
      </c>
      <c r="T126" s="308"/>
      <c r="U126" s="334">
        <v>0</v>
      </c>
      <c r="V126" s="309"/>
      <c r="W126" s="307">
        <v>0</v>
      </c>
      <c r="X126" s="308"/>
      <c r="Y126" s="334">
        <v>0</v>
      </c>
      <c r="Z126" s="308"/>
      <c r="AA126" s="334">
        <v>0</v>
      </c>
      <c r="AB126" s="335"/>
      <c r="AC126" s="307">
        <v>0</v>
      </c>
      <c r="AD126" s="308"/>
      <c r="AE126" s="334">
        <v>0</v>
      </c>
      <c r="AF126" s="308"/>
      <c r="AG126" s="334">
        <v>0</v>
      </c>
      <c r="AH126" s="335"/>
      <c r="AI126" s="307">
        <v>0</v>
      </c>
      <c r="AJ126" s="308"/>
      <c r="AK126" s="334">
        <v>0</v>
      </c>
      <c r="AL126" s="308"/>
      <c r="AM126" s="335">
        <v>0</v>
      </c>
      <c r="AN126" s="335"/>
    </row>
    <row r="127" spans="1:40" s="296" customFormat="1" ht="15" x14ac:dyDescent="0.2">
      <c r="A127" s="297"/>
      <c r="B127" s="306" t="s">
        <v>357</v>
      </c>
      <c r="C127" s="386" t="s">
        <v>358</v>
      </c>
      <c r="D127" s="388" t="s">
        <v>359</v>
      </c>
      <c r="E127" s="307">
        <v>0</v>
      </c>
      <c r="F127" s="308"/>
      <c r="G127" s="334">
        <v>0</v>
      </c>
      <c r="H127" s="308"/>
      <c r="I127" s="334">
        <v>0</v>
      </c>
      <c r="J127" s="335"/>
      <c r="K127" s="307">
        <v>0</v>
      </c>
      <c r="L127" s="308"/>
      <c r="M127" s="334">
        <v>0</v>
      </c>
      <c r="N127" s="308"/>
      <c r="O127" s="334">
        <v>0</v>
      </c>
      <c r="P127" s="335"/>
      <c r="Q127" s="307">
        <v>0</v>
      </c>
      <c r="R127" s="308"/>
      <c r="S127" s="334">
        <v>0</v>
      </c>
      <c r="T127" s="308"/>
      <c r="U127" s="334">
        <v>0</v>
      </c>
      <c r="V127" s="309"/>
      <c r="W127" s="307">
        <v>0</v>
      </c>
      <c r="X127" s="308"/>
      <c r="Y127" s="334">
        <v>0</v>
      </c>
      <c r="Z127" s="308"/>
      <c r="AA127" s="334">
        <v>0</v>
      </c>
      <c r="AB127" s="335"/>
      <c r="AC127" s="307">
        <v>0</v>
      </c>
      <c r="AD127" s="308"/>
      <c r="AE127" s="334">
        <v>0</v>
      </c>
      <c r="AF127" s="308"/>
      <c r="AG127" s="334">
        <v>0</v>
      </c>
      <c r="AH127" s="335"/>
      <c r="AI127" s="307">
        <v>0</v>
      </c>
      <c r="AJ127" s="308"/>
      <c r="AK127" s="334">
        <v>0</v>
      </c>
      <c r="AL127" s="308"/>
      <c r="AM127" s="335">
        <v>0</v>
      </c>
      <c r="AN127" s="335"/>
    </row>
    <row r="128" spans="1:40" s="296" customFormat="1" ht="30.75" thickBot="1" x14ac:dyDescent="0.25">
      <c r="A128" s="297"/>
      <c r="B128" s="310" t="s">
        <v>360</v>
      </c>
      <c r="C128" s="389" t="s">
        <v>361</v>
      </c>
      <c r="D128" s="390" t="s">
        <v>387</v>
      </c>
      <c r="E128" s="311">
        <v>2</v>
      </c>
      <c r="F128" s="312"/>
      <c r="G128" s="336">
        <v>2</v>
      </c>
      <c r="H128" s="312"/>
      <c r="I128" s="337">
        <v>0</v>
      </c>
      <c r="J128" s="337"/>
      <c r="K128" s="311">
        <v>1</v>
      </c>
      <c r="L128" s="312"/>
      <c r="M128" s="336">
        <v>1</v>
      </c>
      <c r="N128" s="312"/>
      <c r="O128" s="337">
        <v>0</v>
      </c>
      <c r="P128" s="313"/>
      <c r="Q128" s="311">
        <v>1</v>
      </c>
      <c r="R128" s="312"/>
      <c r="S128" s="336">
        <v>1</v>
      </c>
      <c r="T128" s="312"/>
      <c r="U128" s="337">
        <v>0</v>
      </c>
      <c r="V128" s="337"/>
      <c r="W128" s="311">
        <v>3</v>
      </c>
      <c r="X128" s="312"/>
      <c r="Y128" s="336">
        <v>2</v>
      </c>
      <c r="Z128" s="312"/>
      <c r="AA128" s="337">
        <v>1</v>
      </c>
      <c r="AB128" s="337"/>
      <c r="AC128" s="311">
        <v>3</v>
      </c>
      <c r="AD128" s="312"/>
      <c r="AE128" s="336">
        <v>3</v>
      </c>
      <c r="AF128" s="312"/>
      <c r="AG128" s="337">
        <v>0</v>
      </c>
      <c r="AH128" s="337"/>
      <c r="AI128" s="311">
        <v>0</v>
      </c>
      <c r="AJ128" s="312"/>
      <c r="AK128" s="336">
        <v>0</v>
      </c>
      <c r="AL128" s="312"/>
      <c r="AM128" s="337">
        <v>0</v>
      </c>
      <c r="AN128" s="337"/>
    </row>
    <row r="129" spans="2:40" ht="13.5" thickTop="1" x14ac:dyDescent="0.2">
      <c r="B129" s="115" t="s">
        <v>8</v>
      </c>
      <c r="C129" s="115" t="s">
        <v>363</v>
      </c>
      <c r="D129" s="298"/>
      <c r="E129" s="150"/>
      <c r="F129" s="150"/>
      <c r="G129" s="32"/>
      <c r="H129" s="32"/>
      <c r="I129" s="32"/>
      <c r="J129" s="150"/>
      <c r="K129" s="32"/>
      <c r="L129" s="32"/>
      <c r="M129" s="32"/>
      <c r="N129" s="32"/>
      <c r="O129" s="32"/>
      <c r="P129" s="32"/>
      <c r="Q129" s="115"/>
      <c r="R129" s="32"/>
      <c r="S129" s="32"/>
      <c r="T129" s="32"/>
      <c r="U129" s="32"/>
      <c r="V129" s="32"/>
      <c r="W129" s="150"/>
      <c r="X129" s="150"/>
      <c r="Y129" s="32"/>
      <c r="Z129" s="32"/>
      <c r="AA129" s="32"/>
      <c r="AB129" s="150"/>
      <c r="AC129" s="32"/>
      <c r="AD129" s="32"/>
      <c r="AE129" s="32"/>
      <c r="AF129" s="32"/>
      <c r="AG129" s="32"/>
      <c r="AH129" s="32"/>
      <c r="AI129" s="115"/>
      <c r="AJ129" s="32"/>
      <c r="AK129" s="32"/>
      <c r="AL129" s="32"/>
      <c r="AM129" s="32"/>
      <c r="AN129" s="32"/>
    </row>
    <row r="130" spans="2:40" x14ac:dyDescent="0.2">
      <c r="B130" s="299"/>
      <c r="C130" s="67"/>
      <c r="D130" s="298"/>
      <c r="E130" s="150"/>
      <c r="F130" s="150"/>
      <c r="G130" s="32"/>
      <c r="H130" s="32"/>
      <c r="I130" s="32"/>
      <c r="J130" s="150"/>
      <c r="K130" s="32"/>
      <c r="L130" s="32"/>
      <c r="M130" s="32"/>
      <c r="N130" s="32"/>
      <c r="O130" s="32"/>
      <c r="P130" s="32"/>
      <c r="Q130" s="115"/>
      <c r="R130" s="32"/>
      <c r="S130" s="32"/>
      <c r="T130" s="32"/>
      <c r="U130" s="32"/>
      <c r="V130" s="32"/>
      <c r="W130" s="150"/>
      <c r="X130" s="150"/>
      <c r="Y130" s="32"/>
      <c r="Z130" s="32"/>
      <c r="AA130" s="32"/>
      <c r="AB130" s="150"/>
      <c r="AC130" s="32"/>
      <c r="AD130" s="32"/>
      <c r="AE130" s="32"/>
      <c r="AF130" s="32"/>
      <c r="AG130" s="32"/>
      <c r="AH130" s="32"/>
      <c r="AI130" s="115"/>
      <c r="AJ130" s="32"/>
      <c r="AK130" s="32"/>
      <c r="AL130" s="32"/>
      <c r="AM130" s="32"/>
      <c r="AN130" s="32"/>
    </row>
    <row r="132" spans="2:40" x14ac:dyDescent="0.2">
      <c r="C132" s="115"/>
    </row>
  </sheetData>
  <sheetProtection algorithmName="SHA-512" hashValue="OjrKxPh2WIdl4kz+PHk9L0HB6ON2PYU1Kwk+j5P1TjKVtZ0mEN6GVXfMs2vDwBDPOEOqOd6ZIhcZi57Bxsw08w==" saltValue="mIgREtxUyRg1AZuS0sXxPA==" spinCount="100000" sheet="1" formatCells="0" formatColumns="0" formatRows="0" insertColumns="0" insertRows="0" insertHyperlinks="0" deleteColumns="0" deleteRows="0" sort="0" autoFilter="0" pivotTables="0"/>
  <mergeCells count="112">
    <mergeCell ref="B1:AN1"/>
    <mergeCell ref="B34:AN34"/>
    <mergeCell ref="B66:AN66"/>
    <mergeCell ref="B99:AN99"/>
    <mergeCell ref="W101:AB101"/>
    <mergeCell ref="AC101:AH101"/>
    <mergeCell ref="AI101:AN101"/>
    <mergeCell ref="W102:X102"/>
    <mergeCell ref="Y102:Z102"/>
    <mergeCell ref="AA102:AB102"/>
    <mergeCell ref="AC102:AD102"/>
    <mergeCell ref="AE102:AF102"/>
    <mergeCell ref="AG102:AH102"/>
    <mergeCell ref="AI102:AJ102"/>
    <mergeCell ref="AK102:AL102"/>
    <mergeCell ref="AM102:AN102"/>
    <mergeCell ref="W68:AB68"/>
    <mergeCell ref="AC68:AH68"/>
    <mergeCell ref="AI68:AN68"/>
    <mergeCell ref="W69:X69"/>
    <mergeCell ref="Y69:Z69"/>
    <mergeCell ref="AA69:AB69"/>
    <mergeCell ref="AC69:AD69"/>
    <mergeCell ref="AE69:AF69"/>
    <mergeCell ref="AG69:AH69"/>
    <mergeCell ref="AI69:AJ69"/>
    <mergeCell ref="AK69:AL69"/>
    <mergeCell ref="AM69:AN69"/>
    <mergeCell ref="W36:AB36"/>
    <mergeCell ref="AC36:AH36"/>
    <mergeCell ref="AI36:AN36"/>
    <mergeCell ref="W37:X37"/>
    <mergeCell ref="Y37:Z37"/>
    <mergeCell ref="AA37:AB37"/>
    <mergeCell ref="AC37:AD37"/>
    <mergeCell ref="AE37:AF37"/>
    <mergeCell ref="AG37:AH37"/>
    <mergeCell ref="AI37:AJ37"/>
    <mergeCell ref="AK37:AL37"/>
    <mergeCell ref="AM37:AN37"/>
    <mergeCell ref="W3:AB3"/>
    <mergeCell ref="AC3:AH3"/>
    <mergeCell ref="AI3:AN3"/>
    <mergeCell ref="W4:X4"/>
    <mergeCell ref="Y4:Z4"/>
    <mergeCell ref="AA4:AB4"/>
    <mergeCell ref="AC4:AD4"/>
    <mergeCell ref="AE4:AF4"/>
    <mergeCell ref="AG4:AH4"/>
    <mergeCell ref="AI4:AJ4"/>
    <mergeCell ref="AK4:AL4"/>
    <mergeCell ref="AM4:AN4"/>
    <mergeCell ref="S102:T102"/>
    <mergeCell ref="S69:T69"/>
    <mergeCell ref="S37:T37"/>
    <mergeCell ref="S4:T4"/>
    <mergeCell ref="U102:V102"/>
    <mergeCell ref="U69:V69"/>
    <mergeCell ref="O102:P102"/>
    <mergeCell ref="O69:P69"/>
    <mergeCell ref="O37:P37"/>
    <mergeCell ref="O4:P4"/>
    <mergeCell ref="Q102:R102"/>
    <mergeCell ref="Q69:R69"/>
    <mergeCell ref="K102:L102"/>
    <mergeCell ref="K69:L69"/>
    <mergeCell ref="K37:L37"/>
    <mergeCell ref="K4:L4"/>
    <mergeCell ref="M102:N102"/>
    <mergeCell ref="M69:N69"/>
    <mergeCell ref="M37:N37"/>
    <mergeCell ref="M4:N4"/>
    <mergeCell ref="K101:P101"/>
    <mergeCell ref="K68:P68"/>
    <mergeCell ref="K3:P3"/>
    <mergeCell ref="Q3:V3"/>
    <mergeCell ref="Q101:V101"/>
    <mergeCell ref="Q68:V68"/>
    <mergeCell ref="U37:V37"/>
    <mergeCell ref="U4:V4"/>
    <mergeCell ref="Q37:R37"/>
    <mergeCell ref="Q4:R4"/>
    <mergeCell ref="K36:P36"/>
    <mergeCell ref="Q36:V36"/>
    <mergeCell ref="B3:B4"/>
    <mergeCell ref="C3:C4"/>
    <mergeCell ref="D3:D4"/>
    <mergeCell ref="E3:J3"/>
    <mergeCell ref="E4:F4"/>
    <mergeCell ref="G4:H4"/>
    <mergeCell ref="I4:J4"/>
    <mergeCell ref="B36:B37"/>
    <mergeCell ref="C36:C37"/>
    <mergeCell ref="D36:D37"/>
    <mergeCell ref="E36:J36"/>
    <mergeCell ref="E37:F37"/>
    <mergeCell ref="G37:H37"/>
    <mergeCell ref="I37:J37"/>
    <mergeCell ref="B68:B69"/>
    <mergeCell ref="C68:C69"/>
    <mergeCell ref="D68:D69"/>
    <mergeCell ref="E68:J68"/>
    <mergeCell ref="E69:F69"/>
    <mergeCell ref="G69:H69"/>
    <mergeCell ref="I69:J69"/>
    <mergeCell ref="B101:B102"/>
    <mergeCell ref="C101:C102"/>
    <mergeCell ref="D101:D102"/>
    <mergeCell ref="E101:J101"/>
    <mergeCell ref="E102:F102"/>
    <mergeCell ref="G102:H102"/>
    <mergeCell ref="I102:J102"/>
  </mergeCells>
  <phoneticPr fontId="42" type="noConversion"/>
  <printOptions horizontalCentered="1" verticalCentered="1"/>
  <pageMargins left="0.62992125984251968" right="0.39370078740157483" top="0.70866141732283472" bottom="0.62992125984251968" header="0" footer="0.31496062992125984"/>
  <headerFooter alignWithMargins="0"/>
  <rowBreaks count="3" manualBreakCount="3">
    <brk id="33" max="16383" man="1"/>
    <brk id="65" max="16383" man="1"/>
    <brk id="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0864-4422-4181-BFCD-572DB7D75AE4}">
  <dimension ref="A1:Q20"/>
  <sheetViews>
    <sheetView showGridLines="0" zoomScaleNormal="100" workbookViewId="0">
      <selection activeCell="D16" sqref="D16"/>
    </sheetView>
  </sheetViews>
  <sheetFormatPr defaultColWidth="9.33203125" defaultRowHeight="18.75" x14ac:dyDescent="0.3"/>
  <cols>
    <col min="1" max="1" width="6.33203125" style="6" customWidth="1"/>
    <col min="2" max="18" width="9.6640625" style="5" customWidth="1"/>
    <col min="19" max="16384" width="9.33203125" style="5"/>
  </cols>
  <sheetData>
    <row r="1" spans="1:17" x14ac:dyDescent="0.3">
      <c r="A1" s="424" t="s">
        <v>368</v>
      </c>
      <c r="B1" s="424"/>
      <c r="C1" s="424"/>
      <c r="D1" s="424"/>
      <c r="E1" s="424"/>
      <c r="F1" s="424"/>
      <c r="G1" s="424"/>
      <c r="H1" s="424"/>
      <c r="I1" s="424"/>
      <c r="J1" s="424"/>
      <c r="K1" s="424"/>
      <c r="L1" s="424"/>
      <c r="M1" s="424"/>
      <c r="N1" s="424"/>
      <c r="O1" s="424"/>
      <c r="P1" s="424"/>
      <c r="Q1" s="424"/>
    </row>
    <row r="3" spans="1:17" ht="48.75" customHeight="1" x14ac:dyDescent="0.3">
      <c r="A3" s="6">
        <v>1</v>
      </c>
      <c r="B3" s="423" t="s">
        <v>411</v>
      </c>
      <c r="C3" s="423"/>
      <c r="D3" s="423"/>
      <c r="E3" s="423"/>
      <c r="F3" s="423"/>
      <c r="G3" s="423"/>
      <c r="H3" s="423"/>
      <c r="I3" s="423"/>
      <c r="J3" s="423"/>
      <c r="K3" s="423"/>
      <c r="L3" s="423"/>
      <c r="M3" s="423"/>
      <c r="N3" s="423"/>
      <c r="O3" s="423"/>
      <c r="P3" s="423"/>
      <c r="Q3" s="423"/>
    </row>
    <row r="4" spans="1:17" ht="20.25" customHeight="1" x14ac:dyDescent="0.3"/>
    <row r="5" spans="1:17" ht="44.25" customHeight="1" x14ac:dyDescent="0.3">
      <c r="A5" s="6">
        <v>2</v>
      </c>
      <c r="B5" s="423" t="s">
        <v>461</v>
      </c>
      <c r="C5" s="423"/>
      <c r="D5" s="423"/>
      <c r="E5" s="423"/>
      <c r="F5" s="423"/>
      <c r="G5" s="423"/>
      <c r="H5" s="423"/>
      <c r="I5" s="423"/>
      <c r="J5" s="423"/>
      <c r="K5" s="423"/>
      <c r="L5" s="423"/>
      <c r="M5" s="423"/>
      <c r="N5" s="423"/>
      <c r="O5" s="423"/>
      <c r="P5" s="423"/>
      <c r="Q5" s="423"/>
    </row>
    <row r="7" spans="1:17" x14ac:dyDescent="0.3">
      <c r="A7" s="6">
        <v>3</v>
      </c>
      <c r="B7" s="423" t="s">
        <v>420</v>
      </c>
      <c r="C7" s="423"/>
      <c r="D7" s="423"/>
      <c r="E7" s="423"/>
      <c r="F7" s="423"/>
      <c r="G7" s="423"/>
      <c r="H7" s="423"/>
      <c r="I7" s="423"/>
      <c r="J7" s="423"/>
      <c r="K7" s="423"/>
      <c r="L7" s="423"/>
      <c r="M7" s="423"/>
      <c r="N7" s="423"/>
      <c r="O7" s="423"/>
      <c r="P7" s="423"/>
      <c r="Q7" s="423"/>
    </row>
    <row r="8" spans="1:17" x14ac:dyDescent="0.3">
      <c r="B8" s="7"/>
      <c r="C8" s="7"/>
      <c r="D8" s="7"/>
      <c r="E8" s="7"/>
      <c r="F8" s="7"/>
      <c r="G8" s="7"/>
      <c r="H8" s="7"/>
      <c r="I8" s="7"/>
      <c r="J8" s="7"/>
      <c r="K8" s="7"/>
      <c r="L8" s="7"/>
      <c r="M8" s="7"/>
      <c r="N8" s="7"/>
      <c r="O8" s="7"/>
      <c r="P8" s="7"/>
      <c r="Q8" s="7"/>
    </row>
    <row r="9" spans="1:17" ht="60" customHeight="1" x14ac:dyDescent="0.3">
      <c r="A9" s="6">
        <v>4</v>
      </c>
      <c r="B9" s="423" t="s">
        <v>408</v>
      </c>
      <c r="C9" s="423"/>
      <c r="D9" s="423"/>
      <c r="E9" s="423"/>
      <c r="F9" s="423"/>
      <c r="G9" s="423"/>
      <c r="H9" s="423"/>
      <c r="I9" s="423"/>
      <c r="J9" s="423"/>
      <c r="K9" s="423"/>
      <c r="L9" s="423"/>
      <c r="M9" s="423"/>
      <c r="N9" s="423"/>
      <c r="O9" s="423"/>
      <c r="P9" s="423"/>
      <c r="Q9" s="423"/>
    </row>
    <row r="10" spans="1:17" x14ac:dyDescent="0.3">
      <c r="C10" s="7"/>
      <c r="D10" s="7"/>
      <c r="E10" s="7"/>
      <c r="F10" s="7"/>
      <c r="G10" s="7"/>
      <c r="H10" s="7"/>
      <c r="I10" s="7"/>
      <c r="J10" s="7"/>
      <c r="K10" s="7"/>
      <c r="L10" s="7"/>
      <c r="M10" s="7"/>
      <c r="N10" s="7"/>
      <c r="O10" s="7"/>
      <c r="P10" s="7"/>
      <c r="Q10" s="7"/>
    </row>
    <row r="11" spans="1:17" ht="41.25" customHeight="1" x14ac:dyDescent="0.3">
      <c r="A11" s="6">
        <v>5</v>
      </c>
      <c r="B11" s="423" t="s">
        <v>410</v>
      </c>
      <c r="C11" s="423"/>
      <c r="D11" s="423"/>
      <c r="E11" s="423"/>
      <c r="F11" s="423"/>
      <c r="G11" s="423"/>
      <c r="H11" s="423"/>
      <c r="I11" s="423"/>
      <c r="J11" s="423"/>
      <c r="K11" s="423"/>
      <c r="L11" s="423"/>
      <c r="M11" s="423"/>
      <c r="N11" s="423"/>
      <c r="O11" s="423"/>
      <c r="P11" s="423"/>
      <c r="Q11" s="423"/>
    </row>
    <row r="13" spans="1:17" ht="147.75" customHeight="1" x14ac:dyDescent="0.3">
      <c r="A13" s="6">
        <v>6</v>
      </c>
      <c r="B13" s="423" t="s">
        <v>424</v>
      </c>
      <c r="C13" s="423" t="s">
        <v>422</v>
      </c>
      <c r="D13" s="423"/>
      <c r="E13" s="423"/>
      <c r="F13" s="423"/>
      <c r="G13" s="423"/>
      <c r="H13" s="423"/>
      <c r="I13" s="423"/>
      <c r="J13" s="423"/>
      <c r="K13" s="423"/>
      <c r="L13" s="423"/>
      <c r="M13" s="423"/>
      <c r="N13" s="423"/>
      <c r="O13" s="423"/>
      <c r="P13" s="423"/>
      <c r="Q13" s="423"/>
    </row>
    <row r="17" spans="1:2" x14ac:dyDescent="0.3">
      <c r="A17" s="5"/>
      <c r="B17" s="5" t="s">
        <v>369</v>
      </c>
    </row>
    <row r="18" spans="1:2" x14ac:dyDescent="0.3">
      <c r="A18" s="5"/>
      <c r="B18" s="5" t="s">
        <v>370</v>
      </c>
    </row>
    <row r="19" spans="1:2" x14ac:dyDescent="0.3">
      <c r="A19" s="5"/>
      <c r="B19" s="5" t="s">
        <v>371</v>
      </c>
    </row>
    <row r="20" spans="1:2" x14ac:dyDescent="0.3">
      <c r="A20" s="5"/>
      <c r="B20" s="5" t="s">
        <v>372</v>
      </c>
    </row>
  </sheetData>
  <sheetProtection algorithmName="SHA-512" hashValue="83b+T46inrL7WY5F6T6nOI7O3RUXbplmCvfO2TS7Io0g9DAt4l4LKnq82/pJhA4S5lMig6Mo06HS3ZSItP+uAQ==" saltValue="6tfdSqUHKStAGIR6Q7GPCw==" spinCount="100000" sheet="1" formatCells="0" formatColumns="0" formatRows="0" insertColumns="0" insertRows="0" insertHyperlinks="0" deleteColumns="0" deleteRows="0" sort="0" autoFilter="0" pivotTables="0"/>
  <mergeCells count="7">
    <mergeCell ref="B13:Q13"/>
    <mergeCell ref="A1:Q1"/>
    <mergeCell ref="B3:Q3"/>
    <mergeCell ref="B5:Q5"/>
    <mergeCell ref="B7:Q7"/>
    <mergeCell ref="B11:Q11"/>
    <mergeCell ref="B9:Q9"/>
  </mergeCells>
  <printOptions horizontalCentered="1" verticalCentered="1"/>
  <pageMargins left="1.1023622047244095" right="0.51181102362204722" top="0.94488188976377963" bottom="0.9448818897637796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1A74-9F27-4552-A39D-CA0C263A5AA9}">
  <dimension ref="A1:L37"/>
  <sheetViews>
    <sheetView zoomScale="175" zoomScaleNormal="175" workbookViewId="0">
      <selection activeCell="F11" sqref="F11"/>
    </sheetView>
  </sheetViews>
  <sheetFormatPr defaultColWidth="9.83203125" defaultRowHeight="12.75" x14ac:dyDescent="0.2"/>
  <cols>
    <col min="1" max="1" width="3.33203125" style="8" customWidth="1"/>
    <col min="2" max="2" width="9.83203125" style="1"/>
    <col min="3" max="3" width="3.83203125" style="8" customWidth="1"/>
    <col min="4" max="4" width="108.6640625" style="8" customWidth="1"/>
    <col min="5" max="10" width="13.33203125" style="8" customWidth="1"/>
    <col min="11" max="11" width="5.83203125" style="8" customWidth="1"/>
    <col min="12" max="16384" width="9.83203125" style="8"/>
  </cols>
  <sheetData>
    <row r="1" spans="1:12" ht="18.75" x14ac:dyDescent="0.3">
      <c r="A1" s="9"/>
      <c r="B1" s="424" t="s">
        <v>456</v>
      </c>
      <c r="C1" s="424"/>
      <c r="D1" s="424"/>
      <c r="E1" s="9"/>
      <c r="F1" s="10"/>
      <c r="G1" s="10"/>
      <c r="H1" s="10"/>
      <c r="I1" s="10"/>
      <c r="J1" s="10"/>
      <c r="K1" s="11"/>
      <c r="L1" s="11"/>
    </row>
    <row r="2" spans="1:12" ht="14.25" x14ac:dyDescent="0.2">
      <c r="A2" s="12"/>
      <c r="B2" s="344"/>
      <c r="C2" s="12"/>
      <c r="D2" s="12"/>
      <c r="E2" s="12"/>
      <c r="F2" s="12"/>
      <c r="G2" s="12"/>
      <c r="H2" s="12"/>
      <c r="I2" s="12"/>
      <c r="J2" s="12"/>
    </row>
    <row r="3" spans="1:12" ht="14.25" x14ac:dyDescent="0.2">
      <c r="A3" s="12"/>
      <c r="B3" s="425" t="s">
        <v>65</v>
      </c>
      <c r="C3" s="425"/>
      <c r="D3" s="425"/>
      <c r="E3" s="13"/>
      <c r="F3" s="13"/>
      <c r="G3" s="13"/>
      <c r="H3" s="13"/>
      <c r="I3" s="12"/>
      <c r="J3" s="12"/>
    </row>
    <row r="4" spans="1:12" ht="14.25" x14ac:dyDescent="0.2">
      <c r="A4" s="14"/>
      <c r="B4" s="345"/>
      <c r="C4" s="14"/>
      <c r="D4" s="14"/>
      <c r="E4" s="14"/>
      <c r="F4" s="14"/>
      <c r="G4" s="14"/>
      <c r="H4" s="14"/>
      <c r="I4" s="14"/>
      <c r="J4" s="14"/>
    </row>
    <row r="5" spans="1:12" ht="14.25" x14ac:dyDescent="0.2">
      <c r="A5" s="14"/>
      <c r="B5" s="344" t="s">
        <v>66</v>
      </c>
      <c r="C5" s="15" t="s">
        <v>0</v>
      </c>
      <c r="D5" s="15" t="s">
        <v>67</v>
      </c>
      <c r="E5" s="12"/>
      <c r="F5" s="16"/>
      <c r="G5" s="16"/>
      <c r="H5" s="16"/>
      <c r="I5" s="12"/>
      <c r="J5" s="12"/>
    </row>
    <row r="7" spans="1:12" ht="13.35" customHeight="1" x14ac:dyDescent="0.2">
      <c r="B7" s="346">
        <v>1</v>
      </c>
      <c r="D7" s="2" t="s">
        <v>460</v>
      </c>
    </row>
    <row r="8" spans="1:12" ht="4.3499999999999996" customHeight="1" x14ac:dyDescent="0.2">
      <c r="B8" s="346"/>
    </row>
    <row r="9" spans="1:12" ht="13.35" customHeight="1" x14ac:dyDescent="0.2">
      <c r="B9" s="346">
        <v>2</v>
      </c>
      <c r="D9" s="2" t="s">
        <v>459</v>
      </c>
    </row>
    <row r="10" spans="1:12" ht="4.3499999999999996" customHeight="1" x14ac:dyDescent="0.2">
      <c r="B10" s="346"/>
    </row>
    <row r="11" spans="1:12" ht="13.35" customHeight="1" x14ac:dyDescent="0.2">
      <c r="B11" s="346">
        <v>3</v>
      </c>
      <c r="D11" s="2" t="s">
        <v>396</v>
      </c>
    </row>
    <row r="12" spans="1:12" ht="4.3499999999999996" customHeight="1" x14ac:dyDescent="0.2">
      <c r="B12" s="346"/>
    </row>
    <row r="13" spans="1:12" ht="13.35" customHeight="1" x14ac:dyDescent="0.2">
      <c r="B13" s="346">
        <v>4</v>
      </c>
      <c r="D13" s="2" t="s">
        <v>390</v>
      </c>
    </row>
    <row r="14" spans="1:12" ht="4.3499999999999996" customHeight="1" x14ac:dyDescent="0.2">
      <c r="B14" s="346"/>
    </row>
    <row r="15" spans="1:12" ht="13.35" customHeight="1" x14ac:dyDescent="0.2">
      <c r="B15" s="346">
        <v>5</v>
      </c>
      <c r="D15" s="2" t="s">
        <v>391</v>
      </c>
    </row>
    <row r="16" spans="1:12" ht="4.3499999999999996" customHeight="1" x14ac:dyDescent="0.2">
      <c r="B16" s="346"/>
    </row>
    <row r="17" spans="2:5" ht="13.35" customHeight="1" x14ac:dyDescent="0.2">
      <c r="B17" s="346">
        <v>6</v>
      </c>
      <c r="D17" s="2" t="s">
        <v>392</v>
      </c>
    </row>
    <row r="18" spans="2:5" ht="4.3499999999999996" customHeight="1" x14ac:dyDescent="0.2">
      <c r="B18" s="346"/>
    </row>
    <row r="19" spans="2:5" ht="13.35" customHeight="1" x14ac:dyDescent="0.2">
      <c r="B19" s="346">
        <v>7</v>
      </c>
      <c r="D19" s="2" t="s">
        <v>393</v>
      </c>
    </row>
    <row r="20" spans="2:5" ht="4.3499999999999996" customHeight="1" x14ac:dyDescent="0.2">
      <c r="B20" s="346"/>
    </row>
    <row r="21" spans="2:5" ht="13.35" customHeight="1" x14ac:dyDescent="0.2">
      <c r="B21" s="346">
        <v>8</v>
      </c>
      <c r="D21" s="2" t="s">
        <v>397</v>
      </c>
    </row>
    <row r="22" spans="2:5" x14ac:dyDescent="0.2">
      <c r="B22" s="346"/>
    </row>
    <row r="23" spans="2:5" ht="14.25" x14ac:dyDescent="0.2">
      <c r="B23" s="346"/>
      <c r="D23" s="15" t="s">
        <v>402</v>
      </c>
      <c r="E23" s="18"/>
    </row>
    <row r="24" spans="2:5" x14ac:dyDescent="0.2">
      <c r="B24" s="346"/>
      <c r="D24" s="19"/>
    </row>
    <row r="25" spans="2:5" ht="25.5" x14ac:dyDescent="0.2">
      <c r="B25" s="346">
        <v>9</v>
      </c>
      <c r="D25" s="3" t="s">
        <v>452</v>
      </c>
    </row>
    <row r="26" spans="2:5" ht="4.3499999999999996" customHeight="1" x14ac:dyDescent="0.2">
      <c r="B26" s="346"/>
      <c r="D26" s="19"/>
    </row>
    <row r="27" spans="2:5" ht="25.5" x14ac:dyDescent="0.2">
      <c r="B27" s="346">
        <v>10</v>
      </c>
      <c r="D27" s="4" t="s">
        <v>453</v>
      </c>
    </row>
    <row r="28" spans="2:5" ht="4.3499999999999996" customHeight="1" x14ac:dyDescent="0.2">
      <c r="B28" s="346"/>
      <c r="D28" s="19"/>
    </row>
    <row r="29" spans="2:5" ht="25.5" x14ac:dyDescent="0.2">
      <c r="B29" s="346">
        <v>11</v>
      </c>
      <c r="D29" s="3" t="s">
        <v>454</v>
      </c>
    </row>
    <row r="30" spans="2:5" x14ac:dyDescent="0.2">
      <c r="B30" s="346"/>
    </row>
    <row r="31" spans="2:5" ht="14.25" x14ac:dyDescent="0.2">
      <c r="B31" s="346"/>
      <c r="D31" s="15" t="s">
        <v>1</v>
      </c>
      <c r="E31" s="18"/>
    </row>
    <row r="32" spans="2:5" x14ac:dyDescent="0.2">
      <c r="B32" s="346"/>
    </row>
    <row r="33" spans="2:4" ht="25.5" x14ac:dyDescent="0.2">
      <c r="B33" s="346">
        <v>12</v>
      </c>
      <c r="D33" s="4" t="s">
        <v>455</v>
      </c>
    </row>
    <row r="34" spans="2:4" ht="4.3499999999999996" customHeight="1" x14ac:dyDescent="0.2">
      <c r="B34" s="346"/>
      <c r="D34" s="17"/>
    </row>
    <row r="35" spans="2:4" ht="13.35" customHeight="1" x14ac:dyDescent="0.2">
      <c r="B35" s="346">
        <v>13</v>
      </c>
      <c r="D35" s="2" t="s">
        <v>394</v>
      </c>
    </row>
    <row r="36" spans="2:4" ht="4.3499999999999996" customHeight="1" x14ac:dyDescent="0.2">
      <c r="B36" s="346"/>
      <c r="D36" s="17"/>
    </row>
    <row r="37" spans="2:4" ht="13.35" customHeight="1" x14ac:dyDescent="0.2">
      <c r="B37" s="346">
        <v>14</v>
      </c>
      <c r="D37" s="2" t="s">
        <v>395</v>
      </c>
    </row>
  </sheetData>
  <sheetProtection algorithmName="SHA-512" hashValue="1hwZfbvhE11xyzdmXiy1OzdnAJYrkHk3RAPPiJp6wDvEe6RjwmWCWagY1SosQ0pYVCi0mTsDXGydlYGLyj5nhQ==" saltValue="TiZH1SfS/sW6F/Kdn8o9Zw==" spinCount="100000" sheet="1" formatCells="0" formatColumns="0" formatRows="0" insertColumns="0" insertRows="0" insertHyperlinks="0" deleteColumns="0" deleteRows="0" sort="0" autoFilter="0" pivotTables="0"/>
  <mergeCells count="2">
    <mergeCell ref="B1:D1"/>
    <mergeCell ref="B3:D3"/>
  </mergeCells>
  <hyperlinks>
    <hyperlink ref="D7" location="'T1 T2'!A1" display="Vital Statistics by Ethnic Group, 2024 (Singapore Citizens, Permanent Residents and Foreigners)" xr:uid="{B9FF8FDD-6B1B-4ED2-980B-5877F2C01D4B}"/>
    <hyperlink ref="D9" location="'T1 T2'!A1" display="Vital Rates by Ethnic Group, 2011" xr:uid="{262183A4-622B-445E-81C4-9A1594559701}"/>
    <hyperlink ref="D11" location="'T3 T4'!Print_Area" display="Live Births by Ethnic Group of Father and Sex of Child (Singapore Citizens, Permanent Residents and Foreigners)" xr:uid="{B987363F-4723-4C29-BC5D-FFED098885D3}"/>
    <hyperlink ref="D13" location="'T3 T4'!A1" display="Deaths by Ethnic Group and Sex (Singapore Citizens, Permanent Residents and Foreigners)" xr:uid="{A51808FC-60B0-43F0-927E-36EE2B85907C}"/>
    <hyperlink ref="D15" location="'T5 T6'!A1" display="Infant Mortality by Ethnic Group and Sex (Singapore Citizens, Permanent Residents and Foreigners)" xr:uid="{6DFC3875-D40F-43C8-AFBC-8FA25B748463}"/>
    <hyperlink ref="D17" location="'T5 T6'!A1" display="Neonatal Mortality by Ethnic Group and Sex (Singapore Citizens, Permanent Residents and Foreigners)" xr:uid="{32DC581C-7EC0-4EAF-9866-C5197536BC7D}"/>
    <hyperlink ref="D19" location="'T7 T8'!A1" display="Perinatal Mortality by Ethnic Group and Sex (Singapore Citizens, Permanent Residents and Foreigners)" xr:uid="{B0CB3677-E203-4B2A-8162-561F8089CBA3}"/>
    <hyperlink ref="D21" location="'T7 T8'!A1" display="Stillbirths by Ethnic Group of Mother and Sex of Child (Singapore Citizens, Permanent Residents and Foreigners)" xr:uid="{0689858D-8387-4374-850B-93389BF04733}"/>
    <hyperlink ref="D27" location="'T10'!A1" display="'T10'!A1" xr:uid="{1490D7A1-8035-4B5D-BAF9-4F177B993033}"/>
    <hyperlink ref="D29" location="'T11'!A1" display="'T11'!A1" xr:uid="{0EB3BC44-DEEA-4D70-A631-542F5859482F}"/>
    <hyperlink ref="D33" location="'T12'!A1" display="'T12'!A1" xr:uid="{A6E7C048-CD06-4FD2-BFAB-AA053A2DFA74}"/>
    <hyperlink ref="D35" location="'T13'!A1" display="Deaths by Age Group and Sex (Singapore Citizens, Permanent Residents and Foreigners)" xr:uid="{DE5C39E5-B909-4348-90B6-79A3899EF5EF}"/>
    <hyperlink ref="D37" location="'T14'!A1" display="Deaths by Cause and Sex (Singapore Citizens, Permanent Residents and Foreigners)" xr:uid="{5882C377-BA9B-4499-B2E7-12C63D862DE2}"/>
    <hyperlink ref="D25" location="'T9'!A1" display="'T9'!A1" xr:uid="{470BF112-6427-4C53-A45C-B84C35A6AA91}"/>
  </hyperlinks>
  <printOptions horizontalCentered="1" verticalCentered="1"/>
  <pageMargins left="1.0236220472440944" right="0.78740157480314965" top="0.47244094488188981" bottom="0.62992125984251968" header="0" footer="0.31496062992125984"/>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IB38"/>
  <sheetViews>
    <sheetView zoomScale="145" zoomScaleNormal="145" workbookViewId="0"/>
  </sheetViews>
  <sheetFormatPr defaultColWidth="5.83203125" defaultRowHeight="12.75" x14ac:dyDescent="0.2"/>
  <cols>
    <col min="1" max="1" width="1.6640625" style="21" customWidth="1"/>
    <col min="2" max="2" width="6.33203125" style="21" customWidth="1"/>
    <col min="3" max="3" width="8.83203125" style="21" customWidth="1"/>
    <col min="4" max="4" width="5.83203125" style="21" customWidth="1"/>
    <col min="5" max="5" width="11.83203125" style="21" customWidth="1"/>
    <col min="6" max="6" width="3.83203125" style="21" customWidth="1"/>
    <col min="7" max="7" width="11.83203125" style="21" customWidth="1"/>
    <col min="8" max="8" width="3.83203125" style="21" customWidth="1"/>
    <col min="9" max="9" width="11.83203125" style="21" customWidth="1"/>
    <col min="10" max="10" width="3.83203125" style="21" customWidth="1"/>
    <col min="11" max="11" width="11.83203125" style="21" customWidth="1"/>
    <col min="12" max="12" width="3.83203125" style="21" customWidth="1"/>
    <col min="13" max="13" width="11.1640625" style="21" customWidth="1"/>
    <col min="14" max="14" width="3.6640625" style="21" customWidth="1"/>
    <col min="15" max="15" width="7.83203125" style="21" customWidth="1"/>
    <col min="16" max="16" width="3.6640625" style="21" customWidth="1"/>
    <col min="17" max="17" width="5.83203125" style="21"/>
    <col min="18" max="18" width="9.1640625" style="21" bestFit="1" customWidth="1"/>
    <col min="19" max="19" width="9.83203125" style="21" bestFit="1" customWidth="1"/>
    <col min="20" max="20" width="6.33203125" style="21" bestFit="1" customWidth="1"/>
    <col min="21" max="21" width="5.83203125" style="21"/>
    <col min="22" max="22" width="6.33203125" style="21" bestFit="1" customWidth="1"/>
    <col min="23" max="16384" width="5.83203125" style="21"/>
  </cols>
  <sheetData>
    <row r="1" spans="1:236" ht="32.1" customHeight="1" x14ac:dyDescent="0.25">
      <c r="B1" s="20" t="s">
        <v>457</v>
      </c>
      <c r="C1" s="22"/>
      <c r="D1" s="23"/>
      <c r="E1" s="24"/>
      <c r="F1" s="25"/>
      <c r="G1" s="24"/>
      <c r="H1" s="25"/>
      <c r="I1" s="24"/>
      <c r="J1" s="25"/>
      <c r="K1" s="24"/>
      <c r="L1" s="25"/>
    </row>
    <row r="2" spans="1:236" ht="13.5" customHeight="1" thickBot="1" x14ac:dyDescent="0.3">
      <c r="B2" s="26"/>
      <c r="C2" s="27"/>
      <c r="D2" s="28"/>
      <c r="E2" s="26"/>
      <c r="F2" s="29"/>
      <c r="G2" s="26"/>
      <c r="H2" s="29"/>
      <c r="I2" s="26"/>
      <c r="J2" s="29"/>
      <c r="K2" s="26"/>
      <c r="L2" s="29"/>
      <c r="R2" s="21" t="s">
        <v>0</v>
      </c>
    </row>
    <row r="3" spans="1:236" ht="13.5" customHeight="1" thickTop="1" x14ac:dyDescent="0.2">
      <c r="B3" s="458" t="s">
        <v>2</v>
      </c>
      <c r="C3" s="459"/>
      <c r="D3" s="460"/>
      <c r="E3" s="426" t="s">
        <v>402</v>
      </c>
      <c r="F3" s="456"/>
      <c r="G3" s="426" t="s">
        <v>1</v>
      </c>
      <c r="H3" s="456"/>
      <c r="I3" s="426" t="s">
        <v>45</v>
      </c>
      <c r="J3" s="456"/>
      <c r="K3" s="426" t="s">
        <v>46</v>
      </c>
      <c r="L3" s="427"/>
      <c r="M3" s="426" t="s">
        <v>47</v>
      </c>
      <c r="N3" s="427"/>
      <c r="O3" s="426" t="s">
        <v>403</v>
      </c>
      <c r="P3" s="427"/>
    </row>
    <row r="4" spans="1:236" ht="15.95" customHeight="1" thickBot="1" x14ac:dyDescent="0.25">
      <c r="B4" s="461"/>
      <c r="C4" s="461"/>
      <c r="D4" s="462"/>
      <c r="E4" s="428"/>
      <c r="F4" s="457"/>
      <c r="G4" s="428"/>
      <c r="H4" s="457"/>
      <c r="I4" s="428"/>
      <c r="J4" s="457"/>
      <c r="K4" s="428"/>
      <c r="L4" s="429"/>
      <c r="M4" s="428"/>
      <c r="N4" s="429"/>
      <c r="O4" s="428"/>
      <c r="P4" s="429"/>
    </row>
    <row r="5" spans="1:236" ht="9.9499999999999993" customHeight="1" thickTop="1" x14ac:dyDescent="0.25">
      <c r="B5" s="45"/>
      <c r="C5" s="46"/>
      <c r="D5" s="47"/>
      <c r="E5" s="45"/>
      <c r="F5" s="49"/>
      <c r="G5" s="45"/>
      <c r="H5" s="49"/>
      <c r="I5" s="45"/>
      <c r="J5" s="49"/>
      <c r="K5" s="45"/>
      <c r="L5" s="50"/>
      <c r="M5" s="45"/>
      <c r="N5" s="50"/>
      <c r="O5" s="45"/>
      <c r="P5" s="50"/>
    </row>
    <row r="6" spans="1:236" ht="15" x14ac:dyDescent="0.25">
      <c r="A6" s="30"/>
      <c r="B6" s="51"/>
      <c r="C6" s="52" t="s">
        <v>3</v>
      </c>
      <c r="D6" s="47"/>
      <c r="E6" s="53">
        <v>17012</v>
      </c>
      <c r="F6" s="54"/>
      <c r="G6" s="53">
        <v>19974</v>
      </c>
      <c r="H6" s="54"/>
      <c r="I6" s="53">
        <v>28</v>
      </c>
      <c r="J6" s="54"/>
      <c r="K6" s="53">
        <v>18</v>
      </c>
      <c r="L6" s="55"/>
      <c r="M6" s="53">
        <v>50</v>
      </c>
      <c r="N6" s="55"/>
      <c r="O6" s="53">
        <v>37</v>
      </c>
      <c r="P6" s="55"/>
    </row>
    <row r="7" spans="1:236" ht="9.9499999999999993" customHeight="1" x14ac:dyDescent="0.25">
      <c r="A7" s="30"/>
      <c r="B7" s="45"/>
      <c r="C7" s="52"/>
      <c r="D7" s="47"/>
      <c r="E7" s="53"/>
      <c r="F7" s="54"/>
      <c r="G7" s="53"/>
      <c r="H7" s="54"/>
      <c r="I7" s="53"/>
      <c r="J7" s="54"/>
      <c r="K7" s="53"/>
      <c r="L7" s="55"/>
      <c r="M7" s="53"/>
      <c r="N7" s="55"/>
      <c r="O7" s="53"/>
      <c r="P7" s="55"/>
      <c r="Q7" s="32"/>
    </row>
    <row r="8" spans="1:236" ht="15" x14ac:dyDescent="0.25">
      <c r="A8" s="30"/>
      <c r="B8" s="51"/>
      <c r="C8" s="52" t="s">
        <v>4</v>
      </c>
      <c r="D8" s="47"/>
      <c r="E8" s="53">
        <v>6733</v>
      </c>
      <c r="F8" s="54"/>
      <c r="G8" s="53">
        <v>3718</v>
      </c>
      <c r="H8" s="54"/>
      <c r="I8" s="53">
        <v>20</v>
      </c>
      <c r="J8" s="54"/>
      <c r="K8" s="53">
        <v>11</v>
      </c>
      <c r="L8" s="55"/>
      <c r="M8" s="53">
        <v>36</v>
      </c>
      <c r="N8" s="55"/>
      <c r="O8" s="53">
        <v>26</v>
      </c>
      <c r="P8" s="55"/>
      <c r="Q8" s="32"/>
    </row>
    <row r="9" spans="1:236" ht="9.9499999999999993" customHeight="1" x14ac:dyDescent="0.25">
      <c r="A9" s="30"/>
      <c r="B9" s="45"/>
      <c r="C9" s="52"/>
      <c r="D9" s="47"/>
      <c r="E9" s="53"/>
      <c r="F9" s="54"/>
      <c r="G9" s="53"/>
      <c r="H9" s="54"/>
      <c r="I9" s="53"/>
      <c r="J9" s="54"/>
      <c r="K9" s="53"/>
      <c r="L9" s="55"/>
      <c r="M9" s="53"/>
      <c r="N9" s="55"/>
      <c r="O9" s="53"/>
      <c r="P9" s="55"/>
      <c r="Q9" s="32"/>
    </row>
    <row r="10" spans="1:236" ht="15" x14ac:dyDescent="0.25">
      <c r="A10" s="30"/>
      <c r="B10" s="51"/>
      <c r="C10" s="52" t="s">
        <v>5</v>
      </c>
      <c r="D10" s="47"/>
      <c r="E10" s="53">
        <v>3438</v>
      </c>
      <c r="F10" s="54"/>
      <c r="G10" s="53">
        <v>2228</v>
      </c>
      <c r="H10" s="54"/>
      <c r="I10" s="53">
        <v>9</v>
      </c>
      <c r="J10" s="54"/>
      <c r="K10" s="53">
        <v>7</v>
      </c>
      <c r="L10" s="55"/>
      <c r="M10" s="53">
        <v>22</v>
      </c>
      <c r="N10" s="55"/>
      <c r="O10" s="53">
        <v>16</v>
      </c>
      <c r="P10" s="55"/>
      <c r="Q10" s="32"/>
    </row>
    <row r="11" spans="1:236" ht="9.9499999999999993" customHeight="1" x14ac:dyDescent="0.25">
      <c r="A11" s="30"/>
      <c r="B11" s="45"/>
      <c r="C11" s="52"/>
      <c r="D11" s="47"/>
      <c r="E11" s="53"/>
      <c r="F11" s="54"/>
      <c r="G11" s="53"/>
      <c r="H11" s="54"/>
      <c r="I11" s="53"/>
      <c r="J11" s="54"/>
      <c r="K11" s="53"/>
      <c r="L11" s="55"/>
      <c r="M11" s="53"/>
      <c r="N11" s="55"/>
      <c r="O11" s="53"/>
      <c r="P11" s="55"/>
      <c r="Q11" s="32"/>
    </row>
    <row r="12" spans="1:236" ht="15" x14ac:dyDescent="0.25">
      <c r="A12" s="34"/>
      <c r="B12" s="51"/>
      <c r="C12" s="52" t="s">
        <v>6</v>
      </c>
      <c r="D12" s="47"/>
      <c r="E12" s="53">
        <v>2821</v>
      </c>
      <c r="F12" s="54"/>
      <c r="G12" s="53">
        <v>579</v>
      </c>
      <c r="H12" s="54"/>
      <c r="I12" s="53">
        <v>11</v>
      </c>
      <c r="J12" s="54"/>
      <c r="K12" s="53">
        <v>8</v>
      </c>
      <c r="L12" s="55"/>
      <c r="M12" s="53">
        <v>11</v>
      </c>
      <c r="N12" s="55"/>
      <c r="O12" s="53">
        <v>4</v>
      </c>
      <c r="P12" s="55"/>
      <c r="Q12" s="32"/>
      <c r="S12" s="383"/>
    </row>
    <row r="13" spans="1:236" ht="9.9499999999999993" customHeight="1" x14ac:dyDescent="0.25">
      <c r="B13" s="56"/>
      <c r="C13" s="57"/>
      <c r="D13" s="58"/>
      <c r="E13" s="56"/>
      <c r="F13" s="60"/>
      <c r="G13" s="56"/>
      <c r="H13" s="60"/>
      <c r="I13" s="56"/>
      <c r="J13" s="60"/>
      <c r="K13" s="56"/>
      <c r="L13" s="59"/>
      <c r="M13" s="56"/>
      <c r="N13" s="59"/>
      <c r="O13" s="56"/>
      <c r="P13" s="59"/>
      <c r="Q13" s="32"/>
      <c r="S13" s="383"/>
    </row>
    <row r="14" spans="1:236" ht="15.75" thickBot="1" x14ac:dyDescent="0.3">
      <c r="B14" s="61"/>
      <c r="C14" s="62" t="s">
        <v>7</v>
      </c>
      <c r="D14" s="63"/>
      <c r="E14" s="65">
        <f>SUM(E6,E8,E10,E12)</f>
        <v>30004</v>
      </c>
      <c r="F14" s="64"/>
      <c r="G14" s="65">
        <f>SUM(G6,G8,G10,G12)</f>
        <v>26499</v>
      </c>
      <c r="H14" s="64"/>
      <c r="I14" s="65">
        <v>68</v>
      </c>
      <c r="J14" s="64"/>
      <c r="K14" s="65">
        <v>44</v>
      </c>
      <c r="L14" s="66"/>
      <c r="M14" s="65">
        <f>SUM(M6,M8,M10,M12)</f>
        <v>119</v>
      </c>
      <c r="N14" s="66"/>
      <c r="O14" s="65">
        <f>SUM(O6,O8,O10,O12)</f>
        <v>83</v>
      </c>
      <c r="P14" s="66"/>
      <c r="Q14" s="32"/>
      <c r="S14" s="383"/>
    </row>
    <row r="15" spans="1:236" ht="13.5" thickTop="1" x14ac:dyDescent="0.2">
      <c r="B15" s="67" t="s">
        <v>8</v>
      </c>
      <c r="C15" s="68" t="s">
        <v>398</v>
      </c>
      <c r="D15" s="36"/>
      <c r="E15" s="37"/>
      <c r="F15" s="31"/>
      <c r="G15" s="37"/>
      <c r="H15" s="31"/>
      <c r="I15" s="37"/>
      <c r="J15" s="31"/>
      <c r="K15" s="37"/>
      <c r="L15" s="31"/>
      <c r="M15" s="32"/>
      <c r="N15" s="33"/>
      <c r="O15" s="32"/>
      <c r="P15" s="32"/>
      <c r="Q15" s="32"/>
      <c r="S15" s="383"/>
    </row>
    <row r="16" spans="1:236" x14ac:dyDescent="0.2">
      <c r="A16" s="38"/>
      <c r="C16" s="68" t="s">
        <v>399</v>
      </c>
      <c r="F16" s="31"/>
      <c r="H16" s="31"/>
      <c r="J16" s="31"/>
      <c r="L16" s="31"/>
      <c r="M16" s="32"/>
      <c r="N16" s="32"/>
      <c r="O16" s="32"/>
      <c r="P16" s="32"/>
      <c r="Q16" s="32"/>
      <c r="S16" s="383"/>
      <c r="X16" s="31"/>
      <c r="Y16" s="38"/>
      <c r="Z16" s="31"/>
      <c r="AA16" s="38"/>
      <c r="AB16" s="38"/>
      <c r="AC16" s="38"/>
      <c r="AD16" s="31"/>
      <c r="AE16" s="38"/>
      <c r="AF16" s="31"/>
      <c r="AG16" s="38"/>
      <c r="AH16" s="31"/>
      <c r="AI16" s="38"/>
      <c r="AJ16" s="31"/>
      <c r="AK16" s="38"/>
      <c r="AL16" s="38"/>
      <c r="AM16" s="38"/>
      <c r="AN16" s="31"/>
      <c r="AO16" s="38"/>
      <c r="AP16" s="31"/>
      <c r="AQ16" s="38"/>
      <c r="AR16" s="31"/>
      <c r="AS16" s="38"/>
      <c r="AT16" s="31"/>
      <c r="AU16" s="38"/>
      <c r="AV16" s="38"/>
      <c r="AW16" s="38"/>
      <c r="AX16" s="31"/>
      <c r="AY16" s="38"/>
      <c r="AZ16" s="31"/>
      <c r="BA16" s="38"/>
      <c r="BB16" s="31"/>
      <c r="BC16" s="38"/>
      <c r="BD16" s="31"/>
      <c r="BE16" s="38"/>
      <c r="BF16" s="38"/>
      <c r="BG16" s="38"/>
      <c r="BH16" s="31"/>
      <c r="BI16" s="38"/>
      <c r="BJ16" s="31"/>
      <c r="BK16" s="38"/>
      <c r="BL16" s="31"/>
      <c r="BM16" s="38"/>
      <c r="BN16" s="31"/>
      <c r="BO16" s="38"/>
      <c r="BP16" s="38"/>
      <c r="BQ16" s="38"/>
      <c r="BR16" s="31"/>
      <c r="BS16" s="38"/>
      <c r="BT16" s="31"/>
      <c r="BU16" s="38"/>
      <c r="BV16" s="31"/>
      <c r="BW16" s="38"/>
      <c r="BX16" s="31"/>
      <c r="BY16" s="38"/>
      <c r="BZ16" s="38"/>
      <c r="CA16" s="38"/>
      <c r="CB16" s="31"/>
      <c r="CC16" s="38"/>
      <c r="CD16" s="31"/>
      <c r="CE16" s="38"/>
      <c r="CF16" s="31"/>
      <c r="CG16" s="38"/>
      <c r="CH16" s="31"/>
      <c r="CI16" s="38"/>
      <c r="CJ16" s="38"/>
      <c r="CK16" s="38"/>
      <c r="CL16" s="31"/>
      <c r="CM16" s="38"/>
      <c r="CN16" s="31"/>
      <c r="CO16" s="38"/>
      <c r="CP16" s="31"/>
      <c r="CQ16" s="38"/>
      <c r="CR16" s="31"/>
      <c r="CS16" s="38"/>
      <c r="CT16" s="38"/>
      <c r="CU16" s="38"/>
      <c r="CV16" s="31"/>
      <c r="CW16" s="38"/>
      <c r="CX16" s="31"/>
      <c r="CY16" s="38"/>
      <c r="CZ16" s="31"/>
      <c r="DA16" s="38"/>
      <c r="DB16" s="31"/>
      <c r="DC16" s="38"/>
      <c r="DD16" s="38"/>
      <c r="DE16" s="38"/>
      <c r="DF16" s="31"/>
      <c r="DG16" s="38"/>
      <c r="DH16" s="31"/>
      <c r="DI16" s="38"/>
      <c r="DJ16" s="31"/>
      <c r="DK16" s="38"/>
      <c r="DL16" s="31"/>
      <c r="DM16" s="38"/>
      <c r="DN16" s="38"/>
      <c r="DO16" s="38"/>
      <c r="DP16" s="31"/>
      <c r="DQ16" s="38"/>
      <c r="DR16" s="31"/>
      <c r="DS16" s="38"/>
      <c r="DT16" s="31"/>
      <c r="DU16" s="38"/>
      <c r="DV16" s="31"/>
      <c r="DW16" s="38"/>
      <c r="DX16" s="38"/>
      <c r="DY16" s="38"/>
      <c r="DZ16" s="31"/>
      <c r="EA16" s="38"/>
      <c r="EB16" s="31"/>
      <c r="EC16" s="38"/>
      <c r="ED16" s="31"/>
      <c r="EE16" s="38"/>
      <c r="EF16" s="31"/>
      <c r="EG16" s="38"/>
      <c r="EH16" s="38"/>
      <c r="EI16" s="38"/>
      <c r="EJ16" s="31"/>
      <c r="EK16" s="38"/>
      <c r="EL16" s="31"/>
      <c r="EM16" s="38"/>
      <c r="EN16" s="31"/>
      <c r="EO16" s="38"/>
      <c r="EP16" s="31"/>
      <c r="EQ16" s="38"/>
      <c r="ER16" s="38"/>
      <c r="ES16" s="38"/>
      <c r="ET16" s="31"/>
      <c r="EU16" s="38"/>
      <c r="EV16" s="31"/>
      <c r="EW16" s="38"/>
      <c r="EX16" s="31"/>
      <c r="EY16" s="38"/>
      <c r="EZ16" s="31"/>
      <c r="FA16" s="38"/>
      <c r="FB16" s="38"/>
      <c r="FC16" s="38"/>
      <c r="FD16" s="31"/>
      <c r="FE16" s="38"/>
      <c r="FF16" s="31"/>
      <c r="FG16" s="38"/>
      <c r="FH16" s="31"/>
      <c r="FI16" s="38"/>
      <c r="FJ16" s="31"/>
      <c r="FK16" s="38"/>
      <c r="FL16" s="38"/>
      <c r="FM16" s="38"/>
      <c r="FN16" s="31"/>
      <c r="FO16" s="38"/>
      <c r="FP16" s="31"/>
      <c r="FQ16" s="38"/>
      <c r="FR16" s="31"/>
      <c r="FS16" s="38"/>
      <c r="FT16" s="31"/>
      <c r="FU16" s="38"/>
      <c r="FV16" s="38"/>
      <c r="FW16" s="38"/>
      <c r="FX16" s="31"/>
      <c r="FY16" s="38"/>
      <c r="FZ16" s="31"/>
      <c r="GA16" s="38"/>
      <c r="GB16" s="31"/>
      <c r="GC16" s="38"/>
      <c r="GD16" s="31"/>
      <c r="GE16" s="38"/>
      <c r="GF16" s="38"/>
      <c r="GG16" s="38"/>
      <c r="GH16" s="31"/>
      <c r="GI16" s="38"/>
      <c r="GJ16" s="31"/>
      <c r="GK16" s="38"/>
      <c r="GL16" s="31"/>
      <c r="GM16" s="38"/>
      <c r="GN16" s="31"/>
      <c r="GO16" s="38"/>
      <c r="GP16" s="38"/>
      <c r="GQ16" s="38"/>
      <c r="GR16" s="31"/>
      <c r="GS16" s="38"/>
      <c r="GT16" s="31"/>
      <c r="GU16" s="38"/>
      <c r="GV16" s="31"/>
      <c r="GW16" s="38"/>
      <c r="GX16" s="31"/>
      <c r="GY16" s="38"/>
      <c r="GZ16" s="38"/>
      <c r="HA16" s="38"/>
      <c r="HB16" s="31"/>
      <c r="HC16" s="38"/>
      <c r="HD16" s="31"/>
      <c r="HE16" s="38"/>
      <c r="HF16" s="31"/>
      <c r="HG16" s="38"/>
      <c r="HH16" s="31"/>
      <c r="HI16" s="38"/>
      <c r="HJ16" s="38"/>
      <c r="HK16" s="38"/>
      <c r="HL16" s="31"/>
      <c r="HM16" s="38"/>
      <c r="HN16" s="31"/>
      <c r="HO16" s="38"/>
      <c r="HP16" s="31"/>
      <c r="HQ16" s="38"/>
      <c r="HR16" s="31"/>
      <c r="HS16" s="38"/>
      <c r="HT16" s="38"/>
      <c r="HU16" s="38"/>
      <c r="HV16" s="31"/>
      <c r="HW16" s="38"/>
      <c r="HX16" s="31"/>
      <c r="HY16" s="38"/>
      <c r="HZ16" s="31"/>
      <c r="IA16" s="38"/>
      <c r="IB16" s="31"/>
    </row>
    <row r="17" spans="1:236" x14ac:dyDescent="0.2">
      <c r="A17" s="38"/>
      <c r="C17" s="68" t="s">
        <v>407</v>
      </c>
      <c r="F17" s="31"/>
      <c r="H17" s="31"/>
      <c r="J17" s="31"/>
      <c r="L17" s="31"/>
      <c r="M17" s="32"/>
      <c r="N17" s="32"/>
      <c r="O17" s="32"/>
      <c r="P17" s="32"/>
      <c r="Q17" s="32"/>
      <c r="R17" s="38"/>
      <c r="X17" s="31"/>
      <c r="Y17" s="38"/>
      <c r="Z17" s="31"/>
      <c r="AA17" s="38"/>
      <c r="AB17" s="38"/>
      <c r="AC17" s="38"/>
      <c r="AD17" s="31"/>
      <c r="AE17" s="38"/>
      <c r="AF17" s="31"/>
      <c r="AG17" s="38"/>
      <c r="AH17" s="31"/>
      <c r="AI17" s="38"/>
      <c r="AJ17" s="31"/>
      <c r="AK17" s="38"/>
      <c r="AL17" s="38"/>
      <c r="AM17" s="38"/>
      <c r="AN17" s="31"/>
      <c r="AO17" s="38"/>
      <c r="AP17" s="31"/>
      <c r="AQ17" s="38"/>
      <c r="AR17" s="31"/>
      <c r="AS17" s="38"/>
      <c r="AT17" s="31"/>
      <c r="AU17" s="38"/>
      <c r="AV17" s="38"/>
      <c r="AW17" s="38"/>
      <c r="AX17" s="31"/>
      <c r="AY17" s="38"/>
      <c r="AZ17" s="31"/>
      <c r="BA17" s="38"/>
      <c r="BB17" s="31"/>
      <c r="BC17" s="38"/>
      <c r="BD17" s="31"/>
      <c r="BE17" s="38"/>
      <c r="BF17" s="38"/>
      <c r="BG17" s="38"/>
      <c r="BH17" s="31"/>
      <c r="BI17" s="38"/>
      <c r="BJ17" s="31"/>
      <c r="BK17" s="38"/>
      <c r="BL17" s="31"/>
      <c r="BM17" s="38"/>
      <c r="BN17" s="31"/>
      <c r="BO17" s="38"/>
      <c r="BP17" s="38"/>
      <c r="BQ17" s="38"/>
      <c r="BR17" s="31"/>
      <c r="BS17" s="38"/>
      <c r="BT17" s="31"/>
      <c r="BU17" s="38"/>
      <c r="BV17" s="31"/>
      <c r="BW17" s="38"/>
      <c r="BX17" s="31"/>
      <c r="BY17" s="38"/>
      <c r="BZ17" s="38"/>
      <c r="CA17" s="38"/>
      <c r="CB17" s="31"/>
      <c r="CC17" s="38"/>
      <c r="CD17" s="31"/>
      <c r="CE17" s="38"/>
      <c r="CF17" s="31"/>
      <c r="CG17" s="38"/>
      <c r="CH17" s="31"/>
      <c r="CI17" s="38"/>
      <c r="CJ17" s="38"/>
      <c r="CK17" s="38"/>
      <c r="CL17" s="31"/>
      <c r="CM17" s="38"/>
      <c r="CN17" s="31"/>
      <c r="CO17" s="38"/>
      <c r="CP17" s="31"/>
      <c r="CQ17" s="38"/>
      <c r="CR17" s="31"/>
      <c r="CS17" s="38"/>
      <c r="CT17" s="38"/>
      <c r="CU17" s="38"/>
      <c r="CV17" s="31"/>
      <c r="CW17" s="38"/>
      <c r="CX17" s="31"/>
      <c r="CY17" s="38"/>
      <c r="CZ17" s="31"/>
      <c r="DA17" s="38"/>
      <c r="DB17" s="31"/>
      <c r="DC17" s="38"/>
      <c r="DD17" s="38"/>
      <c r="DE17" s="38"/>
      <c r="DF17" s="31"/>
      <c r="DG17" s="38"/>
      <c r="DH17" s="31"/>
      <c r="DI17" s="38"/>
      <c r="DJ17" s="31"/>
      <c r="DK17" s="38"/>
      <c r="DL17" s="31"/>
      <c r="DM17" s="38"/>
      <c r="DN17" s="38"/>
      <c r="DO17" s="38"/>
      <c r="DP17" s="31"/>
      <c r="DQ17" s="38"/>
      <c r="DR17" s="31"/>
      <c r="DS17" s="38"/>
      <c r="DT17" s="31"/>
      <c r="DU17" s="38"/>
      <c r="DV17" s="31"/>
      <c r="DW17" s="38"/>
      <c r="DX17" s="38"/>
      <c r="DY17" s="38"/>
      <c r="DZ17" s="31"/>
      <c r="EA17" s="38"/>
      <c r="EB17" s="31"/>
      <c r="EC17" s="38"/>
      <c r="ED17" s="31"/>
      <c r="EE17" s="38"/>
      <c r="EF17" s="31"/>
      <c r="EG17" s="38"/>
      <c r="EH17" s="38"/>
      <c r="EI17" s="38"/>
      <c r="EJ17" s="31"/>
      <c r="EK17" s="38"/>
      <c r="EL17" s="31"/>
      <c r="EM17" s="38"/>
      <c r="EN17" s="31"/>
      <c r="EO17" s="38"/>
      <c r="EP17" s="31"/>
      <c r="EQ17" s="38"/>
      <c r="ER17" s="38"/>
      <c r="ES17" s="38"/>
      <c r="ET17" s="31"/>
      <c r="EU17" s="38"/>
      <c r="EV17" s="31"/>
      <c r="EW17" s="38"/>
      <c r="EX17" s="31"/>
      <c r="EY17" s="38"/>
      <c r="EZ17" s="31"/>
      <c r="FA17" s="38"/>
      <c r="FB17" s="38"/>
      <c r="FC17" s="38"/>
      <c r="FD17" s="31"/>
      <c r="FE17" s="38"/>
      <c r="FF17" s="31"/>
      <c r="FG17" s="38"/>
      <c r="FH17" s="31"/>
      <c r="FI17" s="38"/>
      <c r="FJ17" s="31"/>
      <c r="FK17" s="38"/>
      <c r="FL17" s="38"/>
      <c r="FM17" s="38"/>
      <c r="FN17" s="31"/>
      <c r="FO17" s="38"/>
      <c r="FP17" s="31"/>
      <c r="FQ17" s="38"/>
      <c r="FR17" s="31"/>
      <c r="FS17" s="38"/>
      <c r="FT17" s="31"/>
      <c r="FU17" s="38"/>
      <c r="FV17" s="38"/>
      <c r="FW17" s="38"/>
      <c r="FX17" s="31"/>
      <c r="FY17" s="38"/>
      <c r="FZ17" s="31"/>
      <c r="GA17" s="38"/>
      <c r="GB17" s="31"/>
      <c r="GC17" s="38"/>
      <c r="GD17" s="31"/>
      <c r="GE17" s="38"/>
      <c r="GF17" s="38"/>
      <c r="GG17" s="38"/>
      <c r="GH17" s="31"/>
      <c r="GI17" s="38"/>
      <c r="GJ17" s="31"/>
      <c r="GK17" s="38"/>
      <c r="GL17" s="31"/>
      <c r="GM17" s="38"/>
      <c r="GN17" s="31"/>
      <c r="GO17" s="38"/>
      <c r="GP17" s="38"/>
      <c r="GQ17" s="38"/>
      <c r="GR17" s="31"/>
      <c r="GS17" s="38"/>
      <c r="GT17" s="31"/>
      <c r="GU17" s="38"/>
      <c r="GV17" s="31"/>
      <c r="GW17" s="38"/>
      <c r="GX17" s="31"/>
      <c r="GY17" s="38"/>
      <c r="GZ17" s="38"/>
      <c r="HA17" s="38"/>
      <c r="HB17" s="31"/>
      <c r="HC17" s="38"/>
      <c r="HD17" s="31"/>
      <c r="HE17" s="38"/>
      <c r="HF17" s="31"/>
      <c r="HG17" s="38"/>
      <c r="HH17" s="31"/>
      <c r="HI17" s="38"/>
      <c r="HJ17" s="38"/>
      <c r="HK17" s="38"/>
      <c r="HL17" s="31"/>
      <c r="HM17" s="38"/>
      <c r="HN17" s="31"/>
      <c r="HO17" s="38"/>
      <c r="HP17" s="31"/>
      <c r="HQ17" s="38"/>
      <c r="HR17" s="31"/>
      <c r="HS17" s="38"/>
      <c r="HT17" s="38"/>
      <c r="HU17" s="38"/>
      <c r="HV17" s="31"/>
      <c r="HW17" s="38"/>
      <c r="HX17" s="31"/>
      <c r="HY17" s="38"/>
      <c r="HZ17" s="31"/>
      <c r="IA17" s="38"/>
      <c r="IB17" s="31"/>
    </row>
    <row r="18" spans="1:236" x14ac:dyDescent="0.2">
      <c r="F18" s="31"/>
      <c r="H18" s="31"/>
      <c r="J18" s="31"/>
      <c r="L18" s="31"/>
      <c r="M18" s="32"/>
      <c r="N18" s="32"/>
      <c r="O18" s="32"/>
      <c r="P18" s="32"/>
      <c r="Q18" s="32"/>
    </row>
    <row r="19" spans="1:236" ht="12" customHeight="1" x14ac:dyDescent="0.2">
      <c r="C19" s="35"/>
      <c r="F19" s="31"/>
      <c r="H19" s="31"/>
      <c r="J19" s="31"/>
      <c r="L19" s="31"/>
      <c r="M19" s="32"/>
      <c r="N19" s="32"/>
      <c r="O19" s="32"/>
      <c r="P19" s="32"/>
      <c r="Q19" s="32"/>
    </row>
    <row r="20" spans="1:236" ht="16.5" x14ac:dyDescent="0.25">
      <c r="B20" s="20" t="s">
        <v>458</v>
      </c>
      <c r="C20" s="39"/>
      <c r="D20" s="25"/>
      <c r="E20" s="23"/>
      <c r="F20" s="25"/>
      <c r="G20" s="23"/>
      <c r="H20" s="25"/>
      <c r="I20" s="23"/>
      <c r="J20" s="25"/>
      <c r="K20" s="23"/>
      <c r="L20" s="25"/>
      <c r="M20" s="32"/>
      <c r="N20" s="32"/>
      <c r="O20" s="32"/>
      <c r="P20" s="32"/>
      <c r="Q20" s="32"/>
      <c r="S20" s="383"/>
    </row>
    <row r="21" spans="1:236" ht="13.5" thickBot="1" x14ac:dyDescent="0.25">
      <c r="B21" s="40"/>
      <c r="C21" s="41"/>
      <c r="D21" s="42"/>
      <c r="E21" s="40"/>
      <c r="F21" s="42"/>
      <c r="G21" s="40"/>
      <c r="H21" s="42"/>
      <c r="I21" s="40"/>
      <c r="J21" s="42"/>
      <c r="K21" s="40"/>
      <c r="L21" s="42"/>
      <c r="M21" s="32"/>
      <c r="N21" s="32"/>
      <c r="O21" s="32"/>
      <c r="P21" s="32"/>
      <c r="Q21" s="32"/>
      <c r="S21" s="383"/>
    </row>
    <row r="22" spans="1:236" ht="13.5" customHeight="1" thickTop="1" x14ac:dyDescent="0.2">
      <c r="B22" s="439" t="s">
        <v>2</v>
      </c>
      <c r="C22" s="439"/>
      <c r="D22" s="440"/>
      <c r="E22" s="445" t="s">
        <v>48</v>
      </c>
      <c r="F22" s="446"/>
      <c r="G22" s="451" t="s">
        <v>49</v>
      </c>
      <c r="H22" s="440"/>
      <c r="I22" s="445" t="s">
        <v>50</v>
      </c>
      <c r="J22" s="446"/>
      <c r="K22" s="451" t="s">
        <v>404</v>
      </c>
      <c r="L22" s="439"/>
      <c r="M22" s="32"/>
      <c r="N22" s="32"/>
      <c r="O22" s="32"/>
      <c r="P22" s="32"/>
      <c r="Q22" s="32"/>
      <c r="S22" s="383"/>
    </row>
    <row r="23" spans="1:236" x14ac:dyDescent="0.2">
      <c r="B23" s="441"/>
      <c r="C23" s="441"/>
      <c r="D23" s="442"/>
      <c r="E23" s="447"/>
      <c r="F23" s="448"/>
      <c r="G23" s="452"/>
      <c r="H23" s="442"/>
      <c r="I23" s="447"/>
      <c r="J23" s="448"/>
      <c r="K23" s="452"/>
      <c r="L23" s="441"/>
      <c r="M23" s="32"/>
      <c r="N23" s="32"/>
      <c r="O23" s="32"/>
      <c r="P23" s="32"/>
      <c r="Q23" s="32"/>
      <c r="S23" s="383"/>
    </row>
    <row r="24" spans="1:236" ht="18" customHeight="1" x14ac:dyDescent="0.2">
      <c r="B24" s="441"/>
      <c r="C24" s="441"/>
      <c r="D24" s="442"/>
      <c r="E24" s="449"/>
      <c r="F24" s="450"/>
      <c r="G24" s="453"/>
      <c r="H24" s="455"/>
      <c r="I24" s="449"/>
      <c r="J24" s="450"/>
      <c r="K24" s="453"/>
      <c r="L24" s="454"/>
      <c r="M24" s="32"/>
      <c r="N24" s="32"/>
      <c r="O24" s="32"/>
      <c r="P24" s="32"/>
      <c r="Q24" s="32"/>
      <c r="S24" s="383"/>
    </row>
    <row r="25" spans="1:236" ht="12.75" customHeight="1" x14ac:dyDescent="0.2">
      <c r="B25" s="441"/>
      <c r="C25" s="441"/>
      <c r="D25" s="442"/>
      <c r="E25" s="430" t="s">
        <v>400</v>
      </c>
      <c r="F25" s="431"/>
      <c r="G25" s="431"/>
      <c r="H25" s="432"/>
      <c r="I25" s="430" t="s">
        <v>401</v>
      </c>
      <c r="J25" s="431"/>
      <c r="K25" s="431"/>
      <c r="L25" s="431"/>
      <c r="M25" s="32"/>
      <c r="N25" s="32"/>
      <c r="O25" s="32"/>
      <c r="P25" s="32"/>
      <c r="Q25" s="32"/>
      <c r="R25" s="32"/>
    </row>
    <row r="26" spans="1:236" ht="12.75" customHeight="1" x14ac:dyDescent="0.2">
      <c r="B26" s="441"/>
      <c r="C26" s="441"/>
      <c r="D26" s="442"/>
      <c r="E26" s="433"/>
      <c r="F26" s="434"/>
      <c r="G26" s="434"/>
      <c r="H26" s="435"/>
      <c r="I26" s="433"/>
      <c r="J26" s="434"/>
      <c r="K26" s="434"/>
      <c r="L26" s="434"/>
      <c r="Q26" s="32"/>
      <c r="R26" s="32"/>
    </row>
    <row r="27" spans="1:236" ht="12.75" customHeight="1" thickBot="1" x14ac:dyDescent="0.25">
      <c r="B27" s="443"/>
      <c r="C27" s="443"/>
      <c r="D27" s="444"/>
      <c r="E27" s="436"/>
      <c r="F27" s="437"/>
      <c r="G27" s="437"/>
      <c r="H27" s="438"/>
      <c r="I27" s="436"/>
      <c r="J27" s="437"/>
      <c r="K27" s="437"/>
      <c r="L27" s="437"/>
      <c r="Q27" s="32"/>
      <c r="R27" s="32"/>
    </row>
    <row r="28" spans="1:236" ht="12.75" customHeight="1" thickTop="1" x14ac:dyDescent="0.25">
      <c r="B28" s="45"/>
      <c r="C28" s="46"/>
      <c r="D28" s="47"/>
      <c r="E28" s="71"/>
      <c r="F28" s="49"/>
      <c r="G28" s="50"/>
      <c r="H28" s="70"/>
      <c r="I28" s="50"/>
      <c r="J28" s="69"/>
      <c r="K28" s="50"/>
      <c r="L28" s="50"/>
      <c r="Q28" s="32"/>
      <c r="R28" s="32"/>
    </row>
    <row r="29" spans="1:236" ht="15" x14ac:dyDescent="0.25">
      <c r="B29" s="45"/>
      <c r="C29" s="52" t="s">
        <v>3</v>
      </c>
      <c r="D29" s="72"/>
      <c r="E29" s="322">
        <v>1.6</v>
      </c>
      <c r="F29" s="381"/>
      <c r="G29" s="322">
        <v>1</v>
      </c>
      <c r="H29" s="47"/>
      <c r="I29" s="322">
        <v>2.9</v>
      </c>
      <c r="J29" s="382"/>
      <c r="K29" s="322">
        <v>2.2000000000000002</v>
      </c>
      <c r="L29" s="48"/>
      <c r="M29" s="43"/>
      <c r="Q29" s="32"/>
      <c r="R29" s="32"/>
    </row>
    <row r="30" spans="1:236" ht="12.75" customHeight="1" x14ac:dyDescent="0.25">
      <c r="B30" s="45"/>
      <c r="C30" s="52"/>
      <c r="D30" s="72"/>
      <c r="E30" s="322"/>
      <c r="F30" s="381"/>
      <c r="G30" s="322"/>
      <c r="H30" s="47"/>
      <c r="I30" s="322"/>
      <c r="J30" s="382"/>
      <c r="K30" s="322"/>
      <c r="L30" s="48"/>
      <c r="Q30" s="32"/>
      <c r="R30" s="32"/>
    </row>
    <row r="31" spans="1:236" ht="15" x14ac:dyDescent="0.25">
      <c r="B31" s="45"/>
      <c r="C31" s="52" t="s">
        <v>4</v>
      </c>
      <c r="D31" s="72"/>
      <c r="E31" s="322">
        <v>3</v>
      </c>
      <c r="F31" s="381"/>
      <c r="G31" s="322">
        <v>1.6</v>
      </c>
      <c r="H31" s="47"/>
      <c r="I31" s="322">
        <v>5.3</v>
      </c>
      <c r="J31" s="382"/>
      <c r="K31" s="322">
        <v>3.8</v>
      </c>
      <c r="L31" s="48"/>
      <c r="M31" s="43"/>
      <c r="Q31" s="32"/>
      <c r="R31" s="32"/>
    </row>
    <row r="32" spans="1:236" ht="15" x14ac:dyDescent="0.25">
      <c r="B32" s="45"/>
      <c r="C32" s="52"/>
      <c r="D32" s="72"/>
      <c r="E32" s="322"/>
      <c r="F32" s="381"/>
      <c r="G32" s="322"/>
      <c r="H32" s="47"/>
      <c r="I32" s="322"/>
      <c r="J32" s="382"/>
      <c r="K32" s="322"/>
      <c r="L32" s="48"/>
      <c r="Q32" s="32"/>
      <c r="R32" s="32"/>
    </row>
    <row r="33" spans="1:18" ht="15" x14ac:dyDescent="0.25">
      <c r="B33" s="45"/>
      <c r="C33" s="52" t="s">
        <v>5</v>
      </c>
      <c r="D33" s="72"/>
      <c r="E33" s="322">
        <v>2.2000000000000002</v>
      </c>
      <c r="F33" s="381"/>
      <c r="G33" s="322">
        <v>1.8</v>
      </c>
      <c r="H33" s="47"/>
      <c r="I33" s="322">
        <v>6.4</v>
      </c>
      <c r="J33" s="382"/>
      <c r="K33" s="322">
        <v>4.5999999999999996</v>
      </c>
      <c r="L33" s="48"/>
      <c r="M33" s="43"/>
      <c r="Q33" s="32"/>
      <c r="R33" s="32"/>
    </row>
    <row r="34" spans="1:18" ht="15" x14ac:dyDescent="0.25">
      <c r="B34" s="45"/>
      <c r="C34" s="52"/>
      <c r="D34" s="72"/>
      <c r="E34" s="322"/>
      <c r="F34" s="382"/>
      <c r="G34" s="323"/>
      <c r="H34" s="47"/>
      <c r="I34" s="322"/>
      <c r="J34" s="382"/>
      <c r="K34" s="322"/>
      <c r="L34" s="48"/>
      <c r="Q34" s="32"/>
      <c r="R34" s="32"/>
    </row>
    <row r="35" spans="1:18" ht="15" x14ac:dyDescent="0.25">
      <c r="B35" s="45"/>
      <c r="C35" s="52" t="s">
        <v>6</v>
      </c>
      <c r="D35" s="72"/>
      <c r="E35" s="322">
        <v>0.7</v>
      </c>
      <c r="F35" s="381"/>
      <c r="G35" s="322">
        <v>0</v>
      </c>
      <c r="H35" s="47"/>
      <c r="I35" s="322">
        <v>3.9</v>
      </c>
      <c r="J35" s="382"/>
      <c r="K35" s="322">
        <v>1.4</v>
      </c>
      <c r="L35" s="48"/>
      <c r="M35" s="43"/>
      <c r="Q35" s="32"/>
      <c r="R35" s="32"/>
    </row>
    <row r="36" spans="1:18" ht="12.75" customHeight="1" x14ac:dyDescent="0.25">
      <c r="B36" s="56"/>
      <c r="C36" s="73"/>
      <c r="D36" s="74"/>
      <c r="E36" s="322"/>
      <c r="F36" s="324"/>
      <c r="G36" s="75"/>
      <c r="H36" s="58"/>
      <c r="I36" s="325"/>
      <c r="J36" s="324"/>
      <c r="K36" s="75"/>
      <c r="L36" s="75"/>
      <c r="Q36" s="32"/>
      <c r="R36" s="32"/>
    </row>
    <row r="37" spans="1:18" ht="15.75" thickBot="1" x14ac:dyDescent="0.3">
      <c r="A37" s="38"/>
      <c r="B37" s="61"/>
      <c r="C37" s="76" t="s">
        <v>7</v>
      </c>
      <c r="D37" s="77"/>
      <c r="E37" s="78">
        <v>2</v>
      </c>
      <c r="F37" s="328"/>
      <c r="G37" s="329">
        <v>1.2</v>
      </c>
      <c r="H37" s="327"/>
      <c r="I37" s="330">
        <v>4</v>
      </c>
      <c r="J37" s="326"/>
      <c r="K37" s="329">
        <v>2.8</v>
      </c>
      <c r="L37" s="78"/>
      <c r="M37" s="43"/>
    </row>
    <row r="38" spans="1:18" ht="15.75" customHeight="1" thickTop="1" x14ac:dyDescent="0.2">
      <c r="A38" s="21" t="s">
        <v>0</v>
      </c>
      <c r="B38" s="67" t="s">
        <v>8</v>
      </c>
      <c r="C38" s="68" t="s">
        <v>407</v>
      </c>
      <c r="D38" s="1"/>
      <c r="E38" s="1"/>
      <c r="F38" s="1"/>
      <c r="G38" s="1"/>
      <c r="H38" s="1"/>
      <c r="I38" s="1"/>
      <c r="J38" s="1"/>
      <c r="K38" s="1"/>
      <c r="L38" s="1"/>
    </row>
  </sheetData>
  <sheetProtection algorithmName="SHA-512" hashValue="0o5TITCV6x51ueBxLcgCyr8h85cfedA6Sb//uz181FXHFG5OvAaXNow9Ri8IFaz8iXPl435LsIG/PC/TH2jnyA==" saltValue="0os/FWMseYd99z4A7a1Tqg==" spinCount="100000" sheet="1" formatCells="0" formatColumns="0" formatRows="0" insertColumns="0" insertRows="0" insertHyperlinks="0" deleteColumns="0" deleteRows="0" sort="0" autoFilter="0" pivotTables="0"/>
  <mergeCells count="14">
    <mergeCell ref="M3:N4"/>
    <mergeCell ref="O3:P4"/>
    <mergeCell ref="E25:H27"/>
    <mergeCell ref="I25:L27"/>
    <mergeCell ref="B22:D27"/>
    <mergeCell ref="E22:F24"/>
    <mergeCell ref="K22:L24"/>
    <mergeCell ref="I22:J24"/>
    <mergeCell ref="G22:H24"/>
    <mergeCell ref="I3:J4"/>
    <mergeCell ref="K3:L4"/>
    <mergeCell ref="B3:D4"/>
    <mergeCell ref="E3:F4"/>
    <mergeCell ref="G3:H4"/>
  </mergeCells>
  <printOptions horizontalCentered="1" verticalCentered="1"/>
  <pageMargins left="1.0236220472440944" right="0.78740157480314965" top="0.47244094488188981" bottom="0.78740157480314965" header="0"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A51B-4C15-42CC-BDC7-BC16F4178210}">
  <dimension ref="B1:AW51"/>
  <sheetViews>
    <sheetView zoomScale="115" zoomScaleNormal="115" workbookViewId="0">
      <selection activeCell="AF18" sqref="AF18"/>
    </sheetView>
  </sheetViews>
  <sheetFormatPr defaultColWidth="7.83203125" defaultRowHeight="12.75" x14ac:dyDescent="0.2"/>
  <cols>
    <col min="1" max="1" width="2.33203125" style="32" customWidth="1"/>
    <col min="2" max="2" width="2.83203125" style="32" customWidth="1"/>
    <col min="3" max="3" width="6.83203125" style="32" customWidth="1"/>
    <col min="4" max="4" width="11.6640625" style="32" customWidth="1"/>
    <col min="5" max="5" width="10.1640625" style="32" customWidth="1"/>
    <col min="6" max="6" width="1.83203125" style="32" customWidth="1"/>
    <col min="7" max="7" width="10.1640625" style="32" customWidth="1"/>
    <col min="8" max="8" width="1.83203125" style="32" customWidth="1"/>
    <col min="9" max="9" width="10.1640625" style="32" customWidth="1"/>
    <col min="10" max="10" width="1.83203125" style="32" customWidth="1"/>
    <col min="11" max="11" width="9.33203125" style="32" customWidth="1"/>
    <col min="12" max="12" width="1.83203125" style="32" customWidth="1"/>
    <col min="13" max="13" width="10.33203125" style="32" customWidth="1"/>
    <col min="14" max="14" width="1.83203125" style="32" customWidth="1"/>
    <col min="15" max="15" width="8.83203125" style="32" customWidth="1"/>
    <col min="16" max="16" width="1.83203125" style="32" customWidth="1"/>
    <col min="17" max="17" width="8.83203125" style="32" customWidth="1"/>
    <col min="18" max="18" width="1.83203125" style="32" customWidth="1"/>
    <col min="19" max="19" width="8.83203125" style="32" customWidth="1"/>
    <col min="20" max="20" width="1.83203125" style="32" customWidth="1"/>
    <col min="21" max="21" width="8.83203125" style="32" customWidth="1"/>
    <col min="22" max="22" width="1.83203125" style="32" customWidth="1"/>
    <col min="23" max="23" width="8.83203125" style="32" customWidth="1"/>
    <col min="24" max="24" width="1.83203125" style="32" customWidth="1"/>
    <col min="25" max="25" width="8.83203125" style="32" customWidth="1"/>
    <col min="26" max="26" width="1.83203125" style="32" customWidth="1"/>
    <col min="27" max="27" width="2.83203125" style="32" customWidth="1"/>
    <col min="28" max="28" width="4" style="32" customWidth="1"/>
    <col min="29" max="31" width="6.33203125" style="32" customWidth="1"/>
    <col min="32" max="32" width="7.33203125" style="32" customWidth="1"/>
    <col min="33" max="33" width="9.83203125" style="85" customWidth="1"/>
    <col min="34" max="16384" width="7.83203125" style="32"/>
  </cols>
  <sheetData>
    <row r="1" spans="2:33" ht="30" customHeight="1" x14ac:dyDescent="0.25">
      <c r="B1" s="96" t="s">
        <v>412</v>
      </c>
      <c r="C1" s="81"/>
      <c r="D1" s="81"/>
      <c r="E1" s="81"/>
      <c r="F1" s="82"/>
      <c r="G1" s="81"/>
      <c r="H1" s="82"/>
      <c r="I1" s="81"/>
      <c r="J1" s="82"/>
      <c r="K1" s="81"/>
      <c r="L1" s="82"/>
      <c r="M1" s="81"/>
      <c r="N1" s="82"/>
      <c r="O1" s="81"/>
      <c r="P1" s="82"/>
      <c r="Q1" s="81"/>
      <c r="R1" s="82"/>
      <c r="S1" s="81"/>
      <c r="T1" s="82"/>
      <c r="U1" s="81"/>
      <c r="V1" s="82"/>
      <c r="W1" s="81"/>
      <c r="X1" s="82"/>
      <c r="Y1" s="81"/>
      <c r="Z1" s="82"/>
      <c r="AB1" s="83"/>
      <c r="AC1" s="84"/>
      <c r="AD1" s="84"/>
      <c r="AE1" s="84"/>
      <c r="AF1" s="84"/>
    </row>
    <row r="2" spans="2:33" ht="13.5" thickBot="1" x14ac:dyDescent="0.25">
      <c r="B2" s="86"/>
      <c r="C2" s="86"/>
      <c r="D2" s="86"/>
      <c r="E2" s="86"/>
      <c r="G2" s="86"/>
      <c r="I2" s="86"/>
      <c r="K2" s="86"/>
      <c r="M2" s="86"/>
      <c r="O2" s="86"/>
      <c r="Q2" s="86"/>
      <c r="S2" s="86"/>
      <c r="U2" s="86"/>
      <c r="W2" s="87" t="s">
        <v>0</v>
      </c>
      <c r="X2" s="82"/>
      <c r="Y2" s="86"/>
      <c r="AB2" s="84"/>
      <c r="AC2" s="84"/>
      <c r="AD2" s="84"/>
      <c r="AE2" s="84"/>
      <c r="AF2" s="84"/>
    </row>
    <row r="3" spans="2:33" ht="13.5" customHeight="1" thickTop="1" x14ac:dyDescent="0.2">
      <c r="B3" s="463" t="s">
        <v>12</v>
      </c>
      <c r="C3" s="464"/>
      <c r="D3" s="465"/>
      <c r="E3" s="97" t="s">
        <v>9</v>
      </c>
      <c r="F3" s="97"/>
      <c r="G3" s="97"/>
      <c r="H3" s="97"/>
      <c r="I3" s="97"/>
      <c r="J3" s="98"/>
      <c r="K3" s="99" t="s">
        <v>3</v>
      </c>
      <c r="L3" s="97"/>
      <c r="M3" s="97"/>
      <c r="N3" s="98"/>
      <c r="O3" s="99" t="s">
        <v>4</v>
      </c>
      <c r="P3" s="97"/>
      <c r="Q3" s="97"/>
      <c r="R3" s="98"/>
      <c r="S3" s="99" t="s">
        <v>5</v>
      </c>
      <c r="T3" s="97"/>
      <c r="U3" s="97"/>
      <c r="V3" s="98"/>
      <c r="W3" s="99" t="s">
        <v>6</v>
      </c>
      <c r="X3" s="97"/>
      <c r="Y3" s="97"/>
      <c r="Z3" s="100"/>
      <c r="AA3" s="106" t="s">
        <v>0</v>
      </c>
      <c r="AB3" s="85"/>
      <c r="AG3" s="32"/>
    </row>
    <row r="4" spans="2:33" ht="15.75" thickBot="1" x14ac:dyDescent="0.3">
      <c r="B4" s="466"/>
      <c r="C4" s="466"/>
      <c r="D4" s="467"/>
      <c r="E4" s="101" t="s">
        <v>7</v>
      </c>
      <c r="F4" s="102"/>
      <c r="G4" s="101" t="s">
        <v>10</v>
      </c>
      <c r="H4" s="102"/>
      <c r="I4" s="101" t="s">
        <v>11</v>
      </c>
      <c r="J4" s="103"/>
      <c r="K4" s="104" t="s">
        <v>10</v>
      </c>
      <c r="L4" s="102"/>
      <c r="M4" s="101" t="s">
        <v>11</v>
      </c>
      <c r="N4" s="103"/>
      <c r="O4" s="104" t="s">
        <v>10</v>
      </c>
      <c r="P4" s="102"/>
      <c r="Q4" s="101" t="s">
        <v>11</v>
      </c>
      <c r="R4" s="103"/>
      <c r="S4" s="104" t="s">
        <v>10</v>
      </c>
      <c r="T4" s="102"/>
      <c r="U4" s="101" t="s">
        <v>11</v>
      </c>
      <c r="V4" s="103"/>
      <c r="W4" s="104" t="s">
        <v>10</v>
      </c>
      <c r="X4" s="102"/>
      <c r="Y4" s="101" t="s">
        <v>11</v>
      </c>
      <c r="Z4" s="105"/>
      <c r="AB4" s="85"/>
      <c r="AG4" s="32"/>
    </row>
    <row r="5" spans="2:33" ht="9" customHeight="1" thickTop="1" x14ac:dyDescent="0.2">
      <c r="B5" s="88"/>
      <c r="C5" s="88"/>
      <c r="D5" s="89"/>
      <c r="E5" s="90"/>
      <c r="F5" s="91"/>
      <c r="H5" s="91"/>
      <c r="J5" s="89"/>
      <c r="K5" s="90"/>
      <c r="L5" s="91"/>
      <c r="N5" s="89"/>
      <c r="O5" s="90"/>
      <c r="P5" s="91"/>
      <c r="R5" s="89"/>
      <c r="S5" s="90"/>
      <c r="T5" s="91"/>
      <c r="V5" s="89"/>
      <c r="W5" s="90"/>
      <c r="X5" s="91"/>
      <c r="Y5" s="88"/>
      <c r="AB5" s="85"/>
      <c r="AG5" s="32"/>
    </row>
    <row r="6" spans="2:33" ht="12" customHeight="1" x14ac:dyDescent="0.25">
      <c r="B6" s="107"/>
      <c r="C6" s="79">
        <v>2024</v>
      </c>
      <c r="D6" s="79" t="s">
        <v>425</v>
      </c>
      <c r="E6" s="316">
        <v>3082</v>
      </c>
      <c r="F6" s="317"/>
      <c r="G6" s="318">
        <v>1578</v>
      </c>
      <c r="H6" s="317"/>
      <c r="I6" s="318">
        <v>1504</v>
      </c>
      <c r="J6" s="319"/>
      <c r="K6" s="318">
        <v>922</v>
      </c>
      <c r="L6" s="317"/>
      <c r="M6" s="318">
        <v>882</v>
      </c>
      <c r="N6" s="319"/>
      <c r="O6" s="321">
        <v>344</v>
      </c>
      <c r="P6" s="317"/>
      <c r="Q6" s="318">
        <v>323</v>
      </c>
      <c r="R6" s="319"/>
      <c r="S6" s="321">
        <v>169</v>
      </c>
      <c r="T6" s="317"/>
      <c r="U6" s="318">
        <v>151</v>
      </c>
      <c r="V6" s="319"/>
      <c r="W6" s="316">
        <v>143</v>
      </c>
      <c r="X6" s="315"/>
      <c r="Y6" s="320">
        <v>148</v>
      </c>
      <c r="AB6" s="85"/>
      <c r="AG6" s="32"/>
    </row>
    <row r="7" spans="2:33" ht="12.75" customHeight="1" x14ac:dyDescent="0.25">
      <c r="B7" s="107"/>
      <c r="C7" s="79"/>
      <c r="D7" s="80" t="s">
        <v>426</v>
      </c>
      <c r="E7" s="338">
        <v>2776</v>
      </c>
      <c r="F7" s="339"/>
      <c r="G7" s="340">
        <v>1464</v>
      </c>
      <c r="H7" s="339"/>
      <c r="I7" s="340">
        <v>1312</v>
      </c>
      <c r="J7" s="319"/>
      <c r="K7" s="341">
        <v>861</v>
      </c>
      <c r="L7" s="339"/>
      <c r="M7" s="340">
        <v>750</v>
      </c>
      <c r="N7" s="319"/>
      <c r="O7" s="338">
        <v>323</v>
      </c>
      <c r="P7" s="339"/>
      <c r="Q7" s="340">
        <v>288</v>
      </c>
      <c r="R7" s="319"/>
      <c r="S7" s="338">
        <v>143</v>
      </c>
      <c r="T7" s="339"/>
      <c r="U7" s="340">
        <v>148</v>
      </c>
      <c r="V7" s="319"/>
      <c r="W7" s="316">
        <v>137</v>
      </c>
      <c r="X7" s="343"/>
      <c r="Y7" s="320">
        <v>126</v>
      </c>
      <c r="AB7" s="85"/>
      <c r="AG7" s="32"/>
    </row>
    <row r="8" spans="2:33" ht="12.75" customHeight="1" x14ac:dyDescent="0.25">
      <c r="B8" s="107"/>
      <c r="C8" s="79"/>
      <c r="D8" s="79" t="s">
        <v>427</v>
      </c>
      <c r="E8" s="316">
        <v>2918</v>
      </c>
      <c r="F8" s="317"/>
      <c r="G8" s="318">
        <v>1525</v>
      </c>
      <c r="H8" s="317"/>
      <c r="I8" s="318">
        <v>1393</v>
      </c>
      <c r="J8" s="319"/>
      <c r="K8" s="320">
        <v>933</v>
      </c>
      <c r="L8" s="317"/>
      <c r="M8" s="318">
        <v>850</v>
      </c>
      <c r="N8" s="319"/>
      <c r="O8" s="321">
        <v>303</v>
      </c>
      <c r="P8" s="317"/>
      <c r="Q8" s="318">
        <v>265</v>
      </c>
      <c r="R8" s="319"/>
      <c r="S8" s="321">
        <v>162</v>
      </c>
      <c r="T8" s="317"/>
      <c r="U8" s="318">
        <v>138</v>
      </c>
      <c r="V8" s="319"/>
      <c r="W8" s="316">
        <v>127</v>
      </c>
      <c r="X8" s="343"/>
      <c r="Y8" s="320">
        <v>140</v>
      </c>
      <c r="AB8" s="85"/>
      <c r="AG8" s="32"/>
    </row>
    <row r="9" spans="2:33" ht="15" customHeight="1" x14ac:dyDescent="0.25">
      <c r="B9" s="107"/>
      <c r="C9" s="79"/>
      <c r="D9" s="80" t="s">
        <v>431</v>
      </c>
      <c r="E9" s="316">
        <v>3008</v>
      </c>
      <c r="F9" s="317"/>
      <c r="G9" s="318">
        <v>1562</v>
      </c>
      <c r="H9" s="317"/>
      <c r="I9" s="318">
        <v>1445</v>
      </c>
      <c r="J9" s="319"/>
      <c r="K9" s="320">
        <v>981</v>
      </c>
      <c r="L9" s="317"/>
      <c r="M9" s="318">
        <v>882</v>
      </c>
      <c r="N9" s="319"/>
      <c r="O9" s="321">
        <v>294</v>
      </c>
      <c r="P9" s="317"/>
      <c r="Q9" s="318">
        <v>283</v>
      </c>
      <c r="R9" s="319"/>
      <c r="S9" s="321">
        <v>167</v>
      </c>
      <c r="T9" s="317"/>
      <c r="U9" s="318">
        <v>148</v>
      </c>
      <c r="V9" s="319"/>
      <c r="W9" s="316">
        <v>120</v>
      </c>
      <c r="X9" s="343"/>
      <c r="Y9" s="320">
        <v>132</v>
      </c>
      <c r="AB9" s="85"/>
      <c r="AG9" s="32"/>
    </row>
    <row r="10" spans="2:33" ht="15" customHeight="1" x14ac:dyDescent="0.25">
      <c r="B10" s="107"/>
      <c r="C10" s="79"/>
      <c r="D10" s="79" t="s">
        <v>429</v>
      </c>
      <c r="E10" s="316">
        <v>3006</v>
      </c>
      <c r="F10" s="342"/>
      <c r="G10" s="318">
        <v>1567</v>
      </c>
      <c r="H10" s="342"/>
      <c r="I10" s="318">
        <v>1439</v>
      </c>
      <c r="J10" s="319"/>
      <c r="K10" s="320">
        <v>945</v>
      </c>
      <c r="L10" s="342"/>
      <c r="M10" s="318">
        <v>905</v>
      </c>
      <c r="N10" s="319"/>
      <c r="O10" s="320">
        <v>334</v>
      </c>
      <c r="P10" s="342"/>
      <c r="Q10" s="318">
        <v>253</v>
      </c>
      <c r="R10" s="319"/>
      <c r="S10" s="320">
        <v>164</v>
      </c>
      <c r="T10" s="342"/>
      <c r="U10" s="318">
        <v>159</v>
      </c>
      <c r="V10" s="319"/>
      <c r="W10" s="316">
        <v>124</v>
      </c>
      <c r="X10" s="343"/>
      <c r="Y10" s="320">
        <v>122</v>
      </c>
      <c r="AB10" s="85"/>
      <c r="AG10" s="32"/>
    </row>
    <row r="11" spans="2:33" ht="15" customHeight="1" x14ac:dyDescent="0.25">
      <c r="B11" s="107"/>
      <c r="C11" s="79"/>
      <c r="D11" s="79" t="s">
        <v>430</v>
      </c>
      <c r="E11" s="316">
        <v>2874</v>
      </c>
      <c r="F11" s="342"/>
      <c r="G11" s="318">
        <v>1519</v>
      </c>
      <c r="H11" s="342"/>
      <c r="I11" s="318">
        <v>1355</v>
      </c>
      <c r="J11" s="319"/>
      <c r="K11" s="320">
        <v>946</v>
      </c>
      <c r="L11" s="342"/>
      <c r="M11" s="318">
        <v>812</v>
      </c>
      <c r="N11" s="319"/>
      <c r="O11" s="320">
        <v>271</v>
      </c>
      <c r="P11" s="342"/>
      <c r="Q11" s="318">
        <v>265</v>
      </c>
      <c r="R11" s="319"/>
      <c r="S11" s="320">
        <v>160</v>
      </c>
      <c r="T11" s="342"/>
      <c r="U11" s="318">
        <v>143</v>
      </c>
      <c r="V11" s="319"/>
      <c r="W11" s="316">
        <v>142</v>
      </c>
      <c r="X11" s="315"/>
      <c r="Y11" s="320">
        <v>135</v>
      </c>
      <c r="AB11" s="85"/>
      <c r="AG11" s="32"/>
    </row>
    <row r="12" spans="2:33" ht="15" customHeight="1" x14ac:dyDescent="0.25">
      <c r="B12" s="107"/>
      <c r="C12" s="79"/>
      <c r="D12" s="79"/>
      <c r="E12" s="316"/>
      <c r="F12" s="342"/>
      <c r="G12" s="318"/>
      <c r="H12" s="342"/>
      <c r="I12" s="318"/>
      <c r="J12" s="319"/>
      <c r="K12" s="320"/>
      <c r="L12" s="342"/>
      <c r="M12" s="318"/>
      <c r="N12" s="319"/>
      <c r="O12" s="320"/>
      <c r="P12" s="342"/>
      <c r="Q12" s="318"/>
      <c r="R12" s="319"/>
      <c r="S12" s="320"/>
      <c r="T12" s="342"/>
      <c r="U12" s="318"/>
      <c r="V12" s="319"/>
      <c r="W12" s="320"/>
      <c r="X12" s="342"/>
      <c r="Y12" s="320"/>
      <c r="AB12" s="85"/>
      <c r="AG12" s="32"/>
    </row>
    <row r="13" spans="2:33" ht="12.75" customHeight="1" x14ac:dyDescent="0.25">
      <c r="B13" s="107"/>
      <c r="C13" s="108">
        <v>2025</v>
      </c>
      <c r="D13" s="79" t="s">
        <v>425</v>
      </c>
      <c r="E13" s="316">
        <v>2496</v>
      </c>
      <c r="F13" s="317"/>
      <c r="G13" s="318">
        <v>1293</v>
      </c>
      <c r="H13" s="317"/>
      <c r="I13" s="318">
        <v>1203</v>
      </c>
      <c r="J13" s="319"/>
      <c r="K13" s="318">
        <v>731</v>
      </c>
      <c r="L13" s="317"/>
      <c r="M13" s="318">
        <v>701</v>
      </c>
      <c r="N13" s="319"/>
      <c r="O13" s="321">
        <v>305</v>
      </c>
      <c r="P13" s="317"/>
      <c r="Q13" s="318">
        <v>257</v>
      </c>
      <c r="R13" s="319"/>
      <c r="S13" s="321">
        <v>134</v>
      </c>
      <c r="T13" s="317"/>
      <c r="U13" s="318">
        <v>141</v>
      </c>
      <c r="V13" s="319"/>
      <c r="W13" s="316">
        <v>123</v>
      </c>
      <c r="X13" s="315"/>
      <c r="Y13" s="320">
        <v>104</v>
      </c>
      <c r="AB13" s="85"/>
      <c r="AG13" s="32"/>
    </row>
    <row r="14" spans="2:33" ht="12.75" customHeight="1" x14ac:dyDescent="0.25">
      <c r="B14" s="107"/>
      <c r="C14" s="108"/>
      <c r="D14" s="80" t="s">
        <v>426</v>
      </c>
      <c r="E14" s="338">
        <v>2459</v>
      </c>
      <c r="F14" s="339"/>
      <c r="G14" s="340">
        <v>1265</v>
      </c>
      <c r="H14" s="339"/>
      <c r="I14" s="340">
        <v>1194</v>
      </c>
      <c r="J14" s="319"/>
      <c r="K14" s="341">
        <v>718</v>
      </c>
      <c r="L14" s="339"/>
      <c r="M14" s="340">
        <v>700</v>
      </c>
      <c r="N14" s="319"/>
      <c r="O14" s="338">
        <v>287</v>
      </c>
      <c r="P14" s="339"/>
      <c r="Q14" s="340">
        <v>275</v>
      </c>
      <c r="R14" s="319"/>
      <c r="S14" s="338">
        <v>142</v>
      </c>
      <c r="T14" s="339"/>
      <c r="U14" s="340">
        <v>123</v>
      </c>
      <c r="V14" s="319"/>
      <c r="W14" s="316">
        <v>118</v>
      </c>
      <c r="X14" s="343"/>
      <c r="Y14" s="320">
        <v>96</v>
      </c>
      <c r="AB14" s="85"/>
      <c r="AG14" s="32"/>
    </row>
    <row r="15" spans="2:33" ht="12.75" customHeight="1" x14ac:dyDescent="0.25">
      <c r="B15" s="107"/>
      <c r="C15" s="108"/>
      <c r="D15" s="79" t="s">
        <v>427</v>
      </c>
      <c r="E15" s="316">
        <v>2555</v>
      </c>
      <c r="F15" s="317"/>
      <c r="G15" s="318">
        <v>1348</v>
      </c>
      <c r="H15" s="317"/>
      <c r="I15" s="318">
        <v>1207</v>
      </c>
      <c r="J15" s="319"/>
      <c r="K15" s="320">
        <v>732</v>
      </c>
      <c r="L15" s="317"/>
      <c r="M15" s="318">
        <v>706</v>
      </c>
      <c r="N15" s="319"/>
      <c r="O15" s="321">
        <v>347</v>
      </c>
      <c r="P15" s="317"/>
      <c r="Q15" s="318">
        <v>257</v>
      </c>
      <c r="R15" s="319"/>
      <c r="S15" s="321">
        <v>137</v>
      </c>
      <c r="T15" s="317"/>
      <c r="U15" s="318">
        <v>135</v>
      </c>
      <c r="V15" s="319"/>
      <c r="W15" s="316">
        <v>132</v>
      </c>
      <c r="X15" s="343"/>
      <c r="Y15" s="320">
        <v>109</v>
      </c>
      <c r="AB15" s="85"/>
      <c r="AG15" s="32"/>
    </row>
    <row r="16" spans="2:33" ht="12.75" customHeight="1" x14ac:dyDescent="0.25">
      <c r="B16" s="107"/>
      <c r="C16" s="108"/>
      <c r="D16" s="80" t="s">
        <v>428</v>
      </c>
      <c r="E16" s="316">
        <v>2535</v>
      </c>
      <c r="F16" s="317"/>
      <c r="G16" s="318">
        <v>1289</v>
      </c>
      <c r="H16" s="317"/>
      <c r="I16" s="318">
        <v>1246</v>
      </c>
      <c r="J16" s="319"/>
      <c r="K16" s="320">
        <v>731</v>
      </c>
      <c r="L16" s="317"/>
      <c r="M16" s="318">
        <v>689</v>
      </c>
      <c r="N16" s="319"/>
      <c r="O16" s="321">
        <v>299</v>
      </c>
      <c r="P16" s="317"/>
      <c r="Q16" s="318">
        <v>291</v>
      </c>
      <c r="R16" s="319"/>
      <c r="S16" s="321">
        <v>139</v>
      </c>
      <c r="T16" s="317"/>
      <c r="U16" s="318">
        <v>152</v>
      </c>
      <c r="V16" s="319"/>
      <c r="W16" s="316">
        <v>120</v>
      </c>
      <c r="X16" s="343"/>
      <c r="Y16" s="320">
        <v>114</v>
      </c>
      <c r="AB16" s="85"/>
      <c r="AG16" s="32"/>
    </row>
    <row r="17" spans="2:49" ht="12.75" customHeight="1" x14ac:dyDescent="0.25">
      <c r="B17" s="107"/>
      <c r="C17" s="108"/>
      <c r="D17" s="79" t="s">
        <v>429</v>
      </c>
      <c r="E17" s="316">
        <v>2500</v>
      </c>
      <c r="F17" s="342"/>
      <c r="G17" s="318">
        <v>1280</v>
      </c>
      <c r="H17" s="342"/>
      <c r="I17" s="318">
        <v>1220</v>
      </c>
      <c r="J17" s="319"/>
      <c r="K17" s="320">
        <v>733</v>
      </c>
      <c r="L17" s="342"/>
      <c r="M17" s="318">
        <v>689</v>
      </c>
      <c r="N17" s="319"/>
      <c r="O17" s="320">
        <v>266</v>
      </c>
      <c r="P17" s="342"/>
      <c r="Q17" s="318">
        <v>274</v>
      </c>
      <c r="R17" s="319"/>
      <c r="S17" s="320">
        <v>153</v>
      </c>
      <c r="T17" s="342"/>
      <c r="U17" s="318">
        <v>142</v>
      </c>
      <c r="V17" s="319"/>
      <c r="W17" s="316">
        <v>128</v>
      </c>
      <c r="X17" s="343"/>
      <c r="Y17" s="320">
        <v>115</v>
      </c>
      <c r="AB17" s="85"/>
      <c r="AG17" s="32"/>
    </row>
    <row r="18" spans="2:49" ht="12" customHeight="1" x14ac:dyDescent="0.25">
      <c r="B18" s="107"/>
      <c r="C18" s="79"/>
      <c r="D18" s="79" t="s">
        <v>430</v>
      </c>
      <c r="E18" s="316">
        <v>2476</v>
      </c>
      <c r="F18" s="342"/>
      <c r="G18" s="318">
        <v>1299</v>
      </c>
      <c r="H18" s="342"/>
      <c r="I18" s="318">
        <v>1177</v>
      </c>
      <c r="J18" s="319"/>
      <c r="K18" s="320">
        <v>714</v>
      </c>
      <c r="L18" s="342"/>
      <c r="M18" s="318">
        <v>657</v>
      </c>
      <c r="N18" s="319"/>
      <c r="O18" s="320">
        <v>307</v>
      </c>
      <c r="P18" s="342"/>
      <c r="Q18" s="318">
        <v>259</v>
      </c>
      <c r="R18" s="319"/>
      <c r="S18" s="320">
        <v>146</v>
      </c>
      <c r="T18" s="342"/>
      <c r="U18" s="318">
        <v>150</v>
      </c>
      <c r="V18" s="319"/>
      <c r="W18" s="316">
        <v>132</v>
      </c>
      <c r="X18" s="315"/>
      <c r="Y18" s="320">
        <v>111</v>
      </c>
      <c r="AB18" s="85"/>
      <c r="AG18" s="32"/>
    </row>
    <row r="19" spans="2:49" ht="13.5" customHeight="1" thickBot="1" x14ac:dyDescent="0.3">
      <c r="B19" s="116"/>
      <c r="C19" s="109"/>
      <c r="D19" s="117"/>
      <c r="E19" s="114"/>
      <c r="F19" s="110"/>
      <c r="G19" s="112"/>
      <c r="H19" s="110"/>
      <c r="I19" s="112"/>
      <c r="J19" s="113"/>
      <c r="K19" s="118"/>
      <c r="L19" s="110"/>
      <c r="M19" s="111"/>
      <c r="N19" s="111"/>
      <c r="O19" s="114"/>
      <c r="P19" s="110"/>
      <c r="Q19" s="111"/>
      <c r="R19" s="111"/>
      <c r="S19" s="114"/>
      <c r="T19" s="119"/>
      <c r="U19" s="111"/>
      <c r="V19" s="111"/>
      <c r="W19" s="114"/>
      <c r="X19" s="110"/>
      <c r="Y19" s="111"/>
      <c r="Z19" s="120"/>
      <c r="AB19" s="85"/>
      <c r="AG19" s="32"/>
    </row>
    <row r="20" spans="2:49" ht="6.75" customHeight="1" thickTop="1" x14ac:dyDescent="0.2">
      <c r="B20" s="86"/>
      <c r="C20" s="86"/>
      <c r="D20" s="86"/>
      <c r="E20" s="86"/>
      <c r="G20" s="86"/>
      <c r="I20" s="86"/>
      <c r="K20" s="86"/>
      <c r="M20" s="86"/>
      <c r="O20" s="86"/>
      <c r="Q20" s="86"/>
      <c r="S20" s="86"/>
      <c r="U20" s="86"/>
      <c r="W20" s="86"/>
      <c r="Y20" s="86"/>
      <c r="AB20" s="85"/>
      <c r="AG20" s="32"/>
    </row>
    <row r="21" spans="2:49" ht="11.25" customHeight="1" x14ac:dyDescent="0.2">
      <c r="C21" s="115" t="s">
        <v>423</v>
      </c>
      <c r="AB21" s="85"/>
      <c r="AG21" s="32"/>
    </row>
    <row r="22" spans="2:49" ht="11.25" customHeight="1" x14ac:dyDescent="0.2">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B22" s="85"/>
      <c r="AG22" s="32"/>
    </row>
    <row r="23" spans="2:49" ht="11.25" customHeight="1" x14ac:dyDescent="0.2">
      <c r="B23" s="86"/>
      <c r="C23" s="86"/>
      <c r="D23" s="86"/>
      <c r="E23" s="86"/>
      <c r="G23" s="86"/>
      <c r="I23" s="86"/>
      <c r="K23" s="86"/>
      <c r="M23" s="86"/>
      <c r="O23" s="86"/>
      <c r="Q23" s="86"/>
      <c r="S23" s="86"/>
      <c r="U23" s="86"/>
      <c r="W23" s="86"/>
      <c r="Y23" s="86"/>
      <c r="AB23" s="85"/>
      <c r="AG23" s="32"/>
    </row>
    <row r="24" spans="2:49" ht="33" x14ac:dyDescent="0.25">
      <c r="B24" s="96" t="s">
        <v>413</v>
      </c>
      <c r="C24" s="81"/>
      <c r="D24" s="81"/>
      <c r="E24" s="81"/>
      <c r="F24" s="82"/>
      <c r="G24" s="81"/>
      <c r="H24" s="82"/>
      <c r="I24" s="81"/>
      <c r="J24" s="82"/>
      <c r="K24" s="81"/>
      <c r="L24" s="82"/>
      <c r="M24" s="81"/>
      <c r="N24" s="82"/>
      <c r="O24" s="81"/>
      <c r="P24" s="82"/>
      <c r="Q24" s="81"/>
      <c r="R24" s="82"/>
      <c r="S24" s="81"/>
      <c r="T24" s="82"/>
      <c r="U24" s="81"/>
      <c r="V24" s="82"/>
      <c r="W24" s="81"/>
      <c r="X24" s="82"/>
      <c r="Y24" s="81"/>
      <c r="Z24" s="82"/>
      <c r="AB24" s="85"/>
      <c r="AG24" s="32"/>
    </row>
    <row r="25" spans="2:49" ht="13.5" customHeight="1" thickBot="1" x14ac:dyDescent="0.25">
      <c r="B25" s="86"/>
      <c r="C25" s="86"/>
      <c r="D25" s="86"/>
      <c r="E25" s="86"/>
      <c r="G25" s="86"/>
      <c r="I25" s="86"/>
      <c r="K25" s="86"/>
      <c r="M25" s="86"/>
      <c r="O25" s="86"/>
      <c r="Q25" s="86"/>
      <c r="S25" s="86"/>
      <c r="U25" s="86"/>
      <c r="W25" s="87" t="s">
        <v>0</v>
      </c>
      <c r="X25" s="82"/>
      <c r="Y25" s="86"/>
      <c r="AA25" s="106" t="s">
        <v>0</v>
      </c>
      <c r="AB25" s="85"/>
      <c r="AG25" s="32"/>
    </row>
    <row r="26" spans="2:49" ht="15" thickTop="1" x14ac:dyDescent="0.2">
      <c r="B26" s="463" t="s">
        <v>12</v>
      </c>
      <c r="C26" s="464"/>
      <c r="D26" s="465"/>
      <c r="E26" s="97" t="s">
        <v>9</v>
      </c>
      <c r="F26" s="97"/>
      <c r="G26" s="97"/>
      <c r="H26" s="97"/>
      <c r="I26" s="97"/>
      <c r="J26" s="98"/>
      <c r="K26" s="99" t="s">
        <v>3</v>
      </c>
      <c r="L26" s="97"/>
      <c r="M26" s="97"/>
      <c r="N26" s="98"/>
      <c r="O26" s="99" t="s">
        <v>4</v>
      </c>
      <c r="P26" s="97"/>
      <c r="Q26" s="97"/>
      <c r="R26" s="98"/>
      <c r="S26" s="99" t="s">
        <v>5</v>
      </c>
      <c r="T26" s="97"/>
      <c r="U26" s="97"/>
      <c r="V26" s="98"/>
      <c r="W26" s="99" t="s">
        <v>6</v>
      </c>
      <c r="X26" s="97"/>
      <c r="Y26" s="97"/>
      <c r="Z26" s="100"/>
      <c r="AB26" s="85"/>
      <c r="AG26" s="32"/>
    </row>
    <row r="27" spans="2:49" ht="15.75" thickBot="1" x14ac:dyDescent="0.3">
      <c r="B27" s="466"/>
      <c r="C27" s="466"/>
      <c r="D27" s="467"/>
      <c r="E27" s="101" t="s">
        <v>7</v>
      </c>
      <c r="F27" s="102"/>
      <c r="G27" s="101" t="s">
        <v>10</v>
      </c>
      <c r="H27" s="102"/>
      <c r="I27" s="101" t="s">
        <v>11</v>
      </c>
      <c r="J27" s="103"/>
      <c r="K27" s="104" t="s">
        <v>10</v>
      </c>
      <c r="L27" s="102"/>
      <c r="M27" s="101" t="s">
        <v>11</v>
      </c>
      <c r="N27" s="103"/>
      <c r="O27" s="104" t="s">
        <v>10</v>
      </c>
      <c r="P27" s="102"/>
      <c r="Q27" s="101" t="s">
        <v>11</v>
      </c>
      <c r="R27" s="103"/>
      <c r="S27" s="104" t="s">
        <v>10</v>
      </c>
      <c r="T27" s="102"/>
      <c r="U27" s="101" t="s">
        <v>11</v>
      </c>
      <c r="V27" s="103"/>
      <c r="W27" s="104" t="s">
        <v>10</v>
      </c>
      <c r="X27" s="102"/>
      <c r="Y27" s="101" t="s">
        <v>11</v>
      </c>
      <c r="Z27" s="105"/>
      <c r="AB27" s="85"/>
      <c r="AG27" s="32"/>
    </row>
    <row r="28" spans="2:49" ht="12" customHeight="1" thickTop="1" x14ac:dyDescent="0.2">
      <c r="B28" s="88"/>
      <c r="C28" s="88"/>
      <c r="D28" s="89"/>
      <c r="E28" s="90"/>
      <c r="F28" s="91"/>
      <c r="H28" s="91"/>
      <c r="J28" s="89"/>
      <c r="K28" s="90"/>
      <c r="L28" s="91"/>
      <c r="N28" s="89"/>
      <c r="O28" s="90"/>
      <c r="P28" s="91"/>
      <c r="R28" s="89"/>
      <c r="S28" s="90"/>
      <c r="T28" s="91"/>
      <c r="V28" s="89"/>
      <c r="W28" s="90"/>
      <c r="X28" s="91"/>
      <c r="Y28" s="88"/>
      <c r="AC28" s="33"/>
      <c r="AG28" s="32"/>
      <c r="AW28" s="33"/>
    </row>
    <row r="29" spans="2:49" ht="12" customHeight="1" x14ac:dyDescent="0.25">
      <c r="B29" s="107"/>
      <c r="C29" s="79">
        <v>2024</v>
      </c>
      <c r="D29" s="79" t="s">
        <v>425</v>
      </c>
      <c r="E29" s="316">
        <v>2298</v>
      </c>
      <c r="F29" s="317"/>
      <c r="G29" s="318">
        <v>1251</v>
      </c>
      <c r="H29" s="317"/>
      <c r="I29" s="318">
        <v>1047</v>
      </c>
      <c r="J29" s="319"/>
      <c r="K29" s="318">
        <v>925</v>
      </c>
      <c r="L29" s="317"/>
      <c r="M29" s="318">
        <v>786</v>
      </c>
      <c r="N29" s="319"/>
      <c r="O29" s="321">
        <v>198</v>
      </c>
      <c r="P29" s="317"/>
      <c r="Q29" s="318">
        <v>163</v>
      </c>
      <c r="R29" s="319"/>
      <c r="S29" s="321">
        <v>99</v>
      </c>
      <c r="T29" s="317"/>
      <c r="U29" s="318">
        <v>76</v>
      </c>
      <c r="V29" s="319"/>
      <c r="W29" s="316">
        <v>29</v>
      </c>
      <c r="X29" s="315"/>
      <c r="Y29" s="320">
        <v>22</v>
      </c>
      <c r="AB29" s="85"/>
      <c r="AC29" s="33"/>
      <c r="AG29" s="32"/>
      <c r="AW29" s="33"/>
    </row>
    <row r="30" spans="2:49" ht="12" customHeight="1" x14ac:dyDescent="0.25">
      <c r="B30" s="107"/>
      <c r="C30" s="79"/>
      <c r="D30" s="80" t="s">
        <v>426</v>
      </c>
      <c r="E30" s="338">
        <v>2188</v>
      </c>
      <c r="F30" s="339"/>
      <c r="G30" s="340">
        <v>1159</v>
      </c>
      <c r="H30" s="339"/>
      <c r="I30" s="340">
        <v>1029</v>
      </c>
      <c r="J30" s="319"/>
      <c r="K30" s="341">
        <v>857</v>
      </c>
      <c r="L30" s="339"/>
      <c r="M30" s="340">
        <v>793</v>
      </c>
      <c r="N30" s="319"/>
      <c r="O30" s="338">
        <v>165</v>
      </c>
      <c r="P30" s="339"/>
      <c r="Q30" s="340">
        <v>149</v>
      </c>
      <c r="R30" s="319"/>
      <c r="S30" s="338">
        <v>110</v>
      </c>
      <c r="T30" s="339"/>
      <c r="U30" s="340">
        <v>76</v>
      </c>
      <c r="V30" s="319"/>
      <c r="W30" s="316">
        <v>27</v>
      </c>
      <c r="X30" s="343"/>
      <c r="Y30" s="320">
        <v>11</v>
      </c>
      <c r="AB30" s="95"/>
      <c r="AC30" s="33"/>
      <c r="AG30" s="32"/>
      <c r="AW30" s="33"/>
    </row>
    <row r="31" spans="2:49" ht="12" customHeight="1" x14ac:dyDescent="0.25">
      <c r="B31" s="107"/>
      <c r="C31" s="79"/>
      <c r="D31" s="79" t="s">
        <v>427</v>
      </c>
      <c r="E31" s="316">
        <v>2026</v>
      </c>
      <c r="F31" s="317"/>
      <c r="G31" s="318">
        <v>1127</v>
      </c>
      <c r="H31" s="317"/>
      <c r="I31" s="318">
        <v>899</v>
      </c>
      <c r="J31" s="319"/>
      <c r="K31" s="320">
        <v>854</v>
      </c>
      <c r="L31" s="317"/>
      <c r="M31" s="318">
        <v>686</v>
      </c>
      <c r="N31" s="319"/>
      <c r="O31" s="321">
        <v>149</v>
      </c>
      <c r="P31" s="317"/>
      <c r="Q31" s="318">
        <v>132</v>
      </c>
      <c r="R31" s="319"/>
      <c r="S31" s="321">
        <v>104</v>
      </c>
      <c r="T31" s="317"/>
      <c r="U31" s="318">
        <v>64</v>
      </c>
      <c r="V31" s="319"/>
      <c r="W31" s="316">
        <v>20</v>
      </c>
      <c r="X31" s="343"/>
      <c r="Y31" s="320">
        <v>17</v>
      </c>
      <c r="AB31" s="95"/>
      <c r="AG31" s="32"/>
    </row>
    <row r="32" spans="2:49" ht="12" customHeight="1" x14ac:dyDescent="0.25">
      <c r="B32" s="107"/>
      <c r="C32" s="79"/>
      <c r="D32" s="80" t="s">
        <v>431</v>
      </c>
      <c r="E32" s="316">
        <v>2217</v>
      </c>
      <c r="F32" s="317"/>
      <c r="G32" s="318">
        <v>1191</v>
      </c>
      <c r="H32" s="317"/>
      <c r="I32" s="318">
        <v>1025</v>
      </c>
      <c r="J32" s="319"/>
      <c r="K32" s="320">
        <v>888</v>
      </c>
      <c r="L32" s="317"/>
      <c r="M32" s="318">
        <v>776</v>
      </c>
      <c r="N32" s="319"/>
      <c r="O32" s="321">
        <v>153</v>
      </c>
      <c r="P32" s="317"/>
      <c r="Q32" s="318">
        <v>163</v>
      </c>
      <c r="R32" s="319"/>
      <c r="S32" s="321">
        <v>111</v>
      </c>
      <c r="T32" s="317"/>
      <c r="U32" s="318">
        <v>69</v>
      </c>
      <c r="V32" s="319"/>
      <c r="W32" s="316">
        <v>39</v>
      </c>
      <c r="X32" s="343"/>
      <c r="Y32" s="320">
        <v>17</v>
      </c>
      <c r="AC32" s="33"/>
      <c r="AD32" s="33"/>
      <c r="AE32" s="33"/>
      <c r="AF32" s="33"/>
      <c r="AG32" s="33"/>
      <c r="AH32" s="33"/>
      <c r="AI32" s="33"/>
      <c r="AJ32" s="33"/>
      <c r="AK32" s="33"/>
      <c r="AL32" s="33"/>
      <c r="AM32" s="33"/>
      <c r="AN32" s="33"/>
      <c r="AO32" s="33"/>
      <c r="AP32" s="33"/>
      <c r="AQ32" s="33"/>
      <c r="AR32" s="33"/>
      <c r="AS32" s="33"/>
      <c r="AT32" s="33"/>
      <c r="AU32" s="33"/>
      <c r="AV32" s="33"/>
      <c r="AW32" s="33"/>
    </row>
    <row r="33" spans="2:49" ht="12.75" customHeight="1" x14ac:dyDescent="0.25">
      <c r="B33" s="107"/>
      <c r="C33" s="79"/>
      <c r="D33" s="79" t="s">
        <v>429</v>
      </c>
      <c r="E33" s="316">
        <v>2057</v>
      </c>
      <c r="F33" s="342"/>
      <c r="G33" s="318">
        <v>1112</v>
      </c>
      <c r="H33" s="342"/>
      <c r="I33" s="318">
        <v>945</v>
      </c>
      <c r="J33" s="319"/>
      <c r="K33" s="320">
        <v>862</v>
      </c>
      <c r="L33" s="342"/>
      <c r="M33" s="318">
        <v>704</v>
      </c>
      <c r="N33" s="319"/>
      <c r="O33" s="320">
        <v>135</v>
      </c>
      <c r="P33" s="342"/>
      <c r="Q33" s="318">
        <v>146</v>
      </c>
      <c r="R33" s="319"/>
      <c r="S33" s="320">
        <v>91</v>
      </c>
      <c r="T33" s="342"/>
      <c r="U33" s="318">
        <v>69</v>
      </c>
      <c r="V33" s="319"/>
      <c r="W33" s="316">
        <v>24</v>
      </c>
      <c r="X33" s="343"/>
      <c r="Y33" s="320">
        <v>26</v>
      </c>
      <c r="AC33" s="33"/>
      <c r="AD33" s="33"/>
      <c r="AE33" s="33"/>
      <c r="AG33" s="32"/>
      <c r="AW33" s="33"/>
    </row>
    <row r="34" spans="2:49" ht="12.75" customHeight="1" x14ac:dyDescent="0.25">
      <c r="B34" s="107"/>
      <c r="C34" s="79"/>
      <c r="D34" s="79" t="s">
        <v>430</v>
      </c>
      <c r="E34" s="316">
        <v>2263</v>
      </c>
      <c r="F34" s="342"/>
      <c r="G34" s="318">
        <v>1240</v>
      </c>
      <c r="H34" s="342"/>
      <c r="I34" s="318">
        <v>1023</v>
      </c>
      <c r="J34" s="319"/>
      <c r="K34" s="320">
        <v>920</v>
      </c>
      <c r="L34" s="342"/>
      <c r="M34" s="318">
        <v>754</v>
      </c>
      <c r="N34" s="319"/>
      <c r="O34" s="320">
        <v>183</v>
      </c>
      <c r="P34" s="342"/>
      <c r="Q34" s="318">
        <v>160</v>
      </c>
      <c r="R34" s="319"/>
      <c r="S34" s="320">
        <v>111</v>
      </c>
      <c r="T34" s="342"/>
      <c r="U34" s="318">
        <v>74</v>
      </c>
      <c r="V34" s="319"/>
      <c r="W34" s="316">
        <v>26</v>
      </c>
      <c r="X34" s="315"/>
      <c r="Y34" s="320">
        <v>35</v>
      </c>
      <c r="AC34" s="33"/>
      <c r="AD34" s="33"/>
      <c r="AE34" s="33"/>
      <c r="AG34" s="32"/>
      <c r="AW34" s="33"/>
    </row>
    <row r="35" spans="2:49" ht="13.5" customHeight="1" x14ac:dyDescent="0.25">
      <c r="B35" s="107"/>
      <c r="C35" s="79"/>
      <c r="D35" s="79"/>
      <c r="E35" s="316"/>
      <c r="F35" s="342"/>
      <c r="G35" s="318"/>
      <c r="H35" s="342"/>
      <c r="I35" s="318"/>
      <c r="J35" s="319"/>
      <c r="K35" s="320"/>
      <c r="L35" s="342"/>
      <c r="M35" s="318"/>
      <c r="N35" s="319"/>
      <c r="O35" s="320"/>
      <c r="P35" s="342"/>
      <c r="Q35" s="318"/>
      <c r="R35" s="319"/>
      <c r="S35" s="320"/>
      <c r="T35" s="342"/>
      <c r="U35" s="318"/>
      <c r="V35" s="319"/>
      <c r="W35" s="320"/>
      <c r="X35" s="342"/>
      <c r="Y35" s="320"/>
      <c r="AB35" s="85"/>
      <c r="AG35" s="32"/>
    </row>
    <row r="36" spans="2:49" ht="15" x14ac:dyDescent="0.25">
      <c r="B36" s="107"/>
      <c r="C36" s="108">
        <v>2025</v>
      </c>
      <c r="D36" s="79" t="s">
        <v>425</v>
      </c>
      <c r="E36" s="316">
        <v>2253</v>
      </c>
      <c r="F36" s="317"/>
      <c r="G36" s="318">
        <v>1241</v>
      </c>
      <c r="H36" s="317"/>
      <c r="I36" s="318">
        <v>1012</v>
      </c>
      <c r="J36" s="319"/>
      <c r="K36" s="318">
        <v>936</v>
      </c>
      <c r="L36" s="317"/>
      <c r="M36" s="318">
        <v>782</v>
      </c>
      <c r="N36" s="319"/>
      <c r="O36" s="321">
        <v>173</v>
      </c>
      <c r="P36" s="317"/>
      <c r="Q36" s="318">
        <v>129</v>
      </c>
      <c r="R36" s="319"/>
      <c r="S36" s="321">
        <v>104</v>
      </c>
      <c r="T36" s="317"/>
      <c r="U36" s="318">
        <v>80</v>
      </c>
      <c r="V36" s="319"/>
      <c r="W36" s="316">
        <v>28</v>
      </c>
      <c r="X36" s="315"/>
      <c r="Y36" s="320">
        <v>21</v>
      </c>
      <c r="AB36" s="85"/>
      <c r="AG36" s="32"/>
    </row>
    <row r="37" spans="2:49" ht="12" customHeight="1" x14ac:dyDescent="0.25">
      <c r="B37" s="107"/>
      <c r="C37" s="108"/>
      <c r="D37" s="80" t="s">
        <v>426</v>
      </c>
      <c r="E37" s="338">
        <v>2166</v>
      </c>
      <c r="F37" s="339"/>
      <c r="G37" s="340">
        <v>1160</v>
      </c>
      <c r="H37" s="339"/>
      <c r="I37" s="340">
        <v>1006</v>
      </c>
      <c r="J37" s="319"/>
      <c r="K37" s="341">
        <v>871</v>
      </c>
      <c r="L37" s="339"/>
      <c r="M37" s="340">
        <v>798</v>
      </c>
      <c r="N37" s="319"/>
      <c r="O37" s="338">
        <v>163</v>
      </c>
      <c r="P37" s="339"/>
      <c r="Q37" s="340">
        <v>129</v>
      </c>
      <c r="R37" s="319"/>
      <c r="S37" s="338">
        <v>95</v>
      </c>
      <c r="T37" s="339"/>
      <c r="U37" s="340">
        <v>60</v>
      </c>
      <c r="V37" s="319"/>
      <c r="W37" s="316">
        <v>31</v>
      </c>
      <c r="X37" s="343"/>
      <c r="Y37" s="320">
        <v>19</v>
      </c>
      <c r="AG37" s="32"/>
    </row>
    <row r="38" spans="2:49" ht="15" x14ac:dyDescent="0.25">
      <c r="B38" s="107"/>
      <c r="C38" s="108"/>
      <c r="D38" s="79" t="s">
        <v>427</v>
      </c>
      <c r="E38" s="316">
        <v>2161</v>
      </c>
      <c r="F38" s="317"/>
      <c r="G38" s="318">
        <v>1181</v>
      </c>
      <c r="H38" s="317"/>
      <c r="I38" s="318">
        <v>980</v>
      </c>
      <c r="J38" s="319"/>
      <c r="K38" s="320">
        <v>888</v>
      </c>
      <c r="L38" s="317"/>
      <c r="M38" s="318">
        <v>718</v>
      </c>
      <c r="N38" s="319"/>
      <c r="O38" s="321">
        <v>170</v>
      </c>
      <c r="P38" s="317"/>
      <c r="Q38" s="318">
        <v>146</v>
      </c>
      <c r="R38" s="319"/>
      <c r="S38" s="321">
        <v>101</v>
      </c>
      <c r="T38" s="317"/>
      <c r="U38" s="318">
        <v>93</v>
      </c>
      <c r="V38" s="319"/>
      <c r="W38" s="316">
        <v>22</v>
      </c>
      <c r="X38" s="343"/>
      <c r="Y38" s="320">
        <v>23</v>
      </c>
      <c r="AG38" s="32"/>
    </row>
    <row r="39" spans="2:49" ht="15" x14ac:dyDescent="0.25">
      <c r="B39" s="107"/>
      <c r="C39" s="108"/>
      <c r="D39" s="80" t="s">
        <v>428</v>
      </c>
      <c r="E39" s="316">
        <v>2270</v>
      </c>
      <c r="F39" s="317"/>
      <c r="G39" s="318">
        <v>1229</v>
      </c>
      <c r="H39" s="317"/>
      <c r="I39" s="318">
        <v>1041</v>
      </c>
      <c r="J39" s="319"/>
      <c r="K39" s="320">
        <v>916</v>
      </c>
      <c r="L39" s="317"/>
      <c r="M39" s="318">
        <v>810</v>
      </c>
      <c r="N39" s="319"/>
      <c r="O39" s="321">
        <v>173</v>
      </c>
      <c r="P39" s="317"/>
      <c r="Q39" s="318">
        <v>126</v>
      </c>
      <c r="R39" s="319"/>
      <c r="S39" s="321">
        <v>107</v>
      </c>
      <c r="T39" s="317"/>
      <c r="U39" s="318">
        <v>83</v>
      </c>
      <c r="V39" s="319"/>
      <c r="W39" s="316">
        <v>33</v>
      </c>
      <c r="X39" s="343"/>
      <c r="Y39" s="320">
        <v>22</v>
      </c>
      <c r="AG39" s="32"/>
    </row>
    <row r="40" spans="2:49" ht="15" x14ac:dyDescent="0.25">
      <c r="B40" s="107"/>
      <c r="C40" s="108"/>
      <c r="D40" s="79" t="s">
        <v>429</v>
      </c>
      <c r="E40" s="316">
        <v>2224</v>
      </c>
      <c r="F40" s="342"/>
      <c r="G40" s="318">
        <v>1198</v>
      </c>
      <c r="H40" s="342"/>
      <c r="I40" s="318">
        <v>1026</v>
      </c>
      <c r="J40" s="319"/>
      <c r="K40" s="320">
        <v>875</v>
      </c>
      <c r="L40" s="342"/>
      <c r="M40" s="318">
        <v>778</v>
      </c>
      <c r="N40" s="319"/>
      <c r="O40" s="320">
        <v>179</v>
      </c>
      <c r="P40" s="342"/>
      <c r="Q40" s="318">
        <v>144</v>
      </c>
      <c r="R40" s="319"/>
      <c r="S40" s="320">
        <v>114</v>
      </c>
      <c r="T40" s="342"/>
      <c r="U40" s="318">
        <v>82</v>
      </c>
      <c r="V40" s="319"/>
      <c r="W40" s="316">
        <v>30</v>
      </c>
      <c r="X40" s="343"/>
      <c r="Y40" s="320">
        <v>22</v>
      </c>
      <c r="AG40" s="32"/>
    </row>
    <row r="41" spans="2:49" ht="15" x14ac:dyDescent="0.25">
      <c r="B41" s="107"/>
      <c r="C41" s="79"/>
      <c r="D41" s="79" t="s">
        <v>430</v>
      </c>
      <c r="E41" s="316">
        <v>2160</v>
      </c>
      <c r="F41" s="342"/>
      <c r="G41" s="318">
        <v>1178</v>
      </c>
      <c r="H41" s="342"/>
      <c r="I41" s="318">
        <v>982</v>
      </c>
      <c r="J41" s="319"/>
      <c r="K41" s="320">
        <v>880</v>
      </c>
      <c r="L41" s="342"/>
      <c r="M41" s="318">
        <v>768</v>
      </c>
      <c r="N41" s="319"/>
      <c r="O41" s="320">
        <v>162</v>
      </c>
      <c r="P41" s="342"/>
      <c r="Q41" s="318">
        <v>116</v>
      </c>
      <c r="R41" s="319"/>
      <c r="S41" s="320">
        <v>110</v>
      </c>
      <c r="T41" s="342"/>
      <c r="U41" s="318">
        <v>83</v>
      </c>
      <c r="V41" s="319"/>
      <c r="W41" s="316">
        <v>26</v>
      </c>
      <c r="X41" s="315"/>
      <c r="Y41" s="320">
        <v>15</v>
      </c>
      <c r="AG41" s="32"/>
    </row>
    <row r="42" spans="2:49" ht="15.75" thickBot="1" x14ac:dyDescent="0.3">
      <c r="B42" s="116"/>
      <c r="C42" s="109"/>
      <c r="D42" s="117"/>
      <c r="E42" s="114"/>
      <c r="F42" s="110"/>
      <c r="G42" s="112"/>
      <c r="H42" s="110"/>
      <c r="I42" s="112"/>
      <c r="J42" s="113"/>
      <c r="K42" s="118"/>
      <c r="L42" s="110"/>
      <c r="M42" s="111"/>
      <c r="N42" s="111"/>
      <c r="O42" s="114"/>
      <c r="P42" s="110"/>
      <c r="Q42" s="111"/>
      <c r="R42" s="111"/>
      <c r="S42" s="114"/>
      <c r="T42" s="119"/>
      <c r="U42" s="111"/>
      <c r="V42" s="111"/>
      <c r="W42" s="114"/>
      <c r="X42" s="110"/>
      <c r="Y42" s="111"/>
      <c r="Z42" s="120"/>
      <c r="AG42" s="32"/>
    </row>
    <row r="43" spans="2:49" ht="13.5" thickTop="1" x14ac:dyDescent="0.2">
      <c r="C43" s="115" t="s">
        <v>423</v>
      </c>
      <c r="AG43" s="32"/>
    </row>
    <row r="44" spans="2:49" x14ac:dyDescent="0.2">
      <c r="AG44" s="32"/>
    </row>
    <row r="45" spans="2:49" x14ac:dyDescent="0.2">
      <c r="AG45" s="32"/>
    </row>
    <row r="46" spans="2:49" x14ac:dyDescent="0.2">
      <c r="AG46" s="32"/>
    </row>
    <row r="47" spans="2:49" x14ac:dyDescent="0.2">
      <c r="AG47" s="32"/>
    </row>
    <row r="48" spans="2:49" x14ac:dyDescent="0.2">
      <c r="AG48" s="32"/>
    </row>
    <row r="49" spans="33:33" x14ac:dyDescent="0.2">
      <c r="AG49" s="32"/>
    </row>
    <row r="50" spans="33:33" x14ac:dyDescent="0.2">
      <c r="AG50" s="32"/>
    </row>
    <row r="51" spans="33:33" x14ac:dyDescent="0.2">
      <c r="AG51" s="32"/>
    </row>
  </sheetData>
  <sheetProtection algorithmName="SHA-512" hashValue="lvORnko4fp06HlIKOUpYTllA+FBXkb5gzwp6acr6VZXw6QSuRaac/KH/dMy4spt86/mHSvrwsAVwUiFOJ4NU0w==" saltValue="CKFU9nT5cES5Jo7TWQgnuQ==" spinCount="100000" sheet="1" formatCells="0" formatColumns="0" formatRows="0" insertColumns="0" insertRows="0" insertHyperlinks="0" deleteColumns="0" deleteRows="0" sort="0" autoFilter="0" pivotTables="0"/>
  <mergeCells count="2">
    <mergeCell ref="B3:D4"/>
    <mergeCell ref="B26:D27"/>
  </mergeCells>
  <phoneticPr fontId="42" type="noConversion"/>
  <printOptions horizontalCentered="1" verticalCentered="1"/>
  <pageMargins left="0.82677165354330717" right="0.78740157480314965" top="0.59055118110236227" bottom="0.78740157480314965" header="0"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B1:AG41"/>
  <sheetViews>
    <sheetView topLeftCell="A11" zoomScale="115" zoomScaleNormal="115" workbookViewId="0">
      <selection activeCell="M34" sqref="M34"/>
    </sheetView>
  </sheetViews>
  <sheetFormatPr defaultColWidth="5.83203125" defaultRowHeight="12.75" x14ac:dyDescent="0.2"/>
  <cols>
    <col min="1" max="1" width="2.33203125" style="32" customWidth="1"/>
    <col min="2" max="2" width="2.83203125" style="124" customWidth="1"/>
    <col min="3" max="3" width="6.6640625" style="124" customWidth="1"/>
    <col min="4" max="4" width="13" style="124" customWidth="1"/>
    <col min="5" max="5" width="8.83203125" style="124" customWidth="1"/>
    <col min="6" max="6" width="1.83203125" style="124" customWidth="1"/>
    <col min="7" max="7" width="8.83203125" style="124" customWidth="1"/>
    <col min="8" max="8" width="1.83203125" style="124" customWidth="1"/>
    <col min="9" max="9" width="8.83203125" style="124" customWidth="1"/>
    <col min="10" max="10" width="1.83203125" style="124" customWidth="1"/>
    <col min="11" max="11" width="8.83203125" style="124" customWidth="1"/>
    <col min="12" max="12" width="1.83203125" style="124" customWidth="1"/>
    <col min="13" max="13" width="8.83203125" style="124" customWidth="1"/>
    <col min="14" max="14" width="1.83203125" style="124" customWidth="1"/>
    <col min="15" max="15" width="8.1640625" style="124" customWidth="1"/>
    <col min="16" max="16" width="1.83203125" style="124" customWidth="1"/>
    <col min="17" max="17" width="8.83203125" style="124" customWidth="1"/>
    <col min="18" max="18" width="1.83203125" style="124" customWidth="1"/>
    <col min="19" max="19" width="8.83203125" style="124" customWidth="1"/>
    <col min="20" max="20" width="1.83203125" style="124" customWidth="1"/>
    <col min="21" max="21" width="8.83203125" style="124" customWidth="1"/>
    <col min="22" max="22" width="1.83203125" style="124" customWidth="1"/>
    <col min="23" max="23" width="8.83203125" style="124" customWidth="1"/>
    <col min="24" max="24" width="1.83203125" style="124" customWidth="1"/>
    <col min="25" max="25" width="8.83203125" style="124" customWidth="1"/>
    <col min="26" max="27" width="1.83203125" style="124" customWidth="1"/>
    <col min="28" max="28" width="5.33203125" style="124" customWidth="1"/>
    <col min="29" max="29" width="5.33203125" style="124" bestFit="1" customWidth="1"/>
    <col min="30" max="33" width="6.5" style="124" bestFit="1" customWidth="1"/>
    <col min="34" max="50" width="6.5" style="32" bestFit="1" customWidth="1"/>
    <col min="51" max="16384" width="5.83203125" style="32"/>
  </cols>
  <sheetData>
    <row r="1" spans="2:33" ht="33" x14ac:dyDescent="0.25">
      <c r="B1" s="133" t="s">
        <v>414</v>
      </c>
      <c r="C1" s="121"/>
      <c r="D1" s="121"/>
      <c r="E1" s="121"/>
      <c r="F1" s="122"/>
      <c r="G1" s="121"/>
      <c r="H1" s="122"/>
      <c r="I1" s="121"/>
      <c r="J1" s="122"/>
      <c r="K1" s="121"/>
      <c r="L1" s="122"/>
      <c r="M1" s="121"/>
      <c r="N1" s="122"/>
      <c r="O1" s="121"/>
      <c r="P1" s="122"/>
      <c r="Q1" s="121"/>
      <c r="R1" s="122"/>
      <c r="S1" s="121"/>
      <c r="T1" s="122"/>
      <c r="U1" s="121"/>
      <c r="V1" s="122"/>
      <c r="W1" s="121"/>
      <c r="X1" s="122"/>
      <c r="Y1" s="123"/>
      <c r="Z1" s="122"/>
      <c r="AB1" s="125"/>
      <c r="AC1" s="125"/>
      <c r="AD1" s="125"/>
      <c r="AE1" s="125"/>
      <c r="AF1" s="125"/>
    </row>
    <row r="2" spans="2:33" ht="13.5" thickBot="1" x14ac:dyDescent="0.25">
      <c r="B2" s="126"/>
      <c r="C2" s="126"/>
      <c r="D2" s="126"/>
      <c r="E2" s="126"/>
      <c r="G2" s="126"/>
      <c r="I2" s="126"/>
      <c r="K2" s="126"/>
      <c r="M2" s="126"/>
      <c r="O2" s="126"/>
      <c r="Q2" s="126"/>
      <c r="S2" s="126"/>
      <c r="U2" s="126"/>
      <c r="W2" s="127" t="s">
        <v>0</v>
      </c>
      <c r="X2" s="122"/>
      <c r="Y2" s="125"/>
      <c r="AB2" s="125"/>
      <c r="AC2" s="125"/>
      <c r="AD2" s="125"/>
      <c r="AE2" s="125"/>
      <c r="AF2" s="125"/>
    </row>
    <row r="3" spans="2:33" ht="13.5" customHeight="1" thickTop="1" x14ac:dyDescent="0.2">
      <c r="B3" s="463" t="s">
        <v>12</v>
      </c>
      <c r="C3" s="464"/>
      <c r="D3" s="465"/>
      <c r="E3" s="97" t="s">
        <v>9</v>
      </c>
      <c r="F3" s="97"/>
      <c r="G3" s="97"/>
      <c r="H3" s="97"/>
      <c r="I3" s="97"/>
      <c r="J3" s="98"/>
      <c r="K3" s="99" t="s">
        <v>3</v>
      </c>
      <c r="L3" s="97"/>
      <c r="M3" s="97"/>
      <c r="N3" s="98"/>
      <c r="O3" s="99" t="s">
        <v>4</v>
      </c>
      <c r="P3" s="97"/>
      <c r="Q3" s="97"/>
      <c r="R3" s="98"/>
      <c r="S3" s="99" t="s">
        <v>5</v>
      </c>
      <c r="T3" s="97"/>
      <c r="U3" s="97"/>
      <c r="V3" s="98"/>
      <c r="W3" s="99" t="s">
        <v>6</v>
      </c>
      <c r="X3" s="97"/>
      <c r="Y3" s="97"/>
      <c r="Z3" s="135"/>
      <c r="AA3" s="106" t="s">
        <v>0</v>
      </c>
      <c r="AB3" s="85"/>
      <c r="AC3" s="32"/>
      <c r="AD3" s="32"/>
      <c r="AE3" s="32"/>
      <c r="AF3" s="32"/>
      <c r="AG3" s="32"/>
    </row>
    <row r="4" spans="2:33" ht="15.75" thickBot="1" x14ac:dyDescent="0.3">
      <c r="B4" s="466"/>
      <c r="C4" s="466"/>
      <c r="D4" s="467"/>
      <c r="E4" s="101" t="s">
        <v>7</v>
      </c>
      <c r="F4" s="102"/>
      <c r="G4" s="101" t="s">
        <v>10</v>
      </c>
      <c r="H4" s="102"/>
      <c r="I4" s="101" t="s">
        <v>11</v>
      </c>
      <c r="J4" s="103"/>
      <c r="K4" s="104" t="s">
        <v>10</v>
      </c>
      <c r="L4" s="102"/>
      <c r="M4" s="101" t="s">
        <v>11</v>
      </c>
      <c r="N4" s="103"/>
      <c r="O4" s="104" t="s">
        <v>10</v>
      </c>
      <c r="P4" s="102"/>
      <c r="Q4" s="101" t="s">
        <v>11</v>
      </c>
      <c r="R4" s="103"/>
      <c r="S4" s="104" t="s">
        <v>10</v>
      </c>
      <c r="T4" s="102"/>
      <c r="U4" s="101" t="s">
        <v>11</v>
      </c>
      <c r="V4" s="103"/>
      <c r="W4" s="104" t="s">
        <v>10</v>
      </c>
      <c r="X4" s="102"/>
      <c r="Y4" s="101" t="s">
        <v>11</v>
      </c>
      <c r="Z4" s="138"/>
      <c r="AA4" s="32"/>
      <c r="AB4" s="85"/>
      <c r="AC4" s="32"/>
      <c r="AD4" s="32"/>
      <c r="AE4" s="32"/>
      <c r="AF4" s="32"/>
      <c r="AG4" s="32"/>
    </row>
    <row r="5" spans="2:33" ht="9" customHeight="1" thickTop="1" x14ac:dyDescent="0.2">
      <c r="B5" s="88"/>
      <c r="C5" s="88"/>
      <c r="D5" s="89"/>
      <c r="E5" s="90"/>
      <c r="F5" s="91"/>
      <c r="G5" s="32"/>
      <c r="H5" s="91"/>
      <c r="I5" s="32"/>
      <c r="J5" s="89"/>
      <c r="K5" s="90"/>
      <c r="L5" s="91"/>
      <c r="M5" s="32"/>
      <c r="N5" s="89"/>
      <c r="O5" s="90"/>
      <c r="P5" s="91"/>
      <c r="Q5" s="32"/>
      <c r="R5" s="89"/>
      <c r="S5" s="90"/>
      <c r="T5" s="91"/>
      <c r="U5" s="32"/>
      <c r="V5" s="89"/>
      <c r="W5" s="90"/>
      <c r="X5" s="91"/>
      <c r="Y5" s="88"/>
      <c r="AA5" s="32"/>
      <c r="AB5" s="85"/>
      <c r="AC5" s="32"/>
      <c r="AD5" s="32"/>
      <c r="AE5" s="32"/>
      <c r="AF5" s="32"/>
      <c r="AG5" s="32"/>
    </row>
    <row r="6" spans="2:33" ht="12.75" customHeight="1" x14ac:dyDescent="0.25">
      <c r="B6" s="107"/>
      <c r="C6" s="79">
        <v>2024</v>
      </c>
      <c r="D6" s="79" t="s">
        <v>425</v>
      </c>
      <c r="E6" s="416">
        <v>5</v>
      </c>
      <c r="F6" s="417"/>
      <c r="G6" s="357" t="s">
        <v>432</v>
      </c>
      <c r="H6" s="417"/>
      <c r="I6" s="418">
        <v>5</v>
      </c>
      <c r="J6" s="419"/>
      <c r="K6" s="416" t="s">
        <v>432</v>
      </c>
      <c r="L6" s="417"/>
      <c r="M6" s="357" t="s">
        <v>432</v>
      </c>
      <c r="N6" s="419"/>
      <c r="O6" s="357" t="s">
        <v>432</v>
      </c>
      <c r="P6" s="417"/>
      <c r="Q6" s="418">
        <v>4</v>
      </c>
      <c r="R6" s="419"/>
      <c r="S6" s="416" t="s">
        <v>432</v>
      </c>
      <c r="T6" s="417"/>
      <c r="U6" s="357">
        <v>1</v>
      </c>
      <c r="V6" s="419"/>
      <c r="W6" s="357" t="s">
        <v>432</v>
      </c>
      <c r="X6" s="420"/>
      <c r="Y6" s="357" t="s">
        <v>432</v>
      </c>
      <c r="Z6" s="373"/>
      <c r="AA6" s="32"/>
      <c r="AB6" s="129"/>
      <c r="AC6" s="32"/>
      <c r="AD6" s="32"/>
      <c r="AE6" s="32"/>
      <c r="AF6" s="32"/>
      <c r="AG6" s="32"/>
    </row>
    <row r="7" spans="2:33" ht="12.75" customHeight="1" x14ac:dyDescent="0.25">
      <c r="B7" s="107"/>
      <c r="C7" s="79"/>
      <c r="D7" s="80" t="s">
        <v>426</v>
      </c>
      <c r="E7" s="416">
        <v>5</v>
      </c>
      <c r="F7" s="421"/>
      <c r="G7" s="357">
        <v>4</v>
      </c>
      <c r="H7" s="421"/>
      <c r="I7" s="418">
        <v>1</v>
      </c>
      <c r="J7" s="419"/>
      <c r="K7" s="416">
        <v>2</v>
      </c>
      <c r="L7" s="421"/>
      <c r="M7" s="418">
        <v>1</v>
      </c>
      <c r="N7" s="419"/>
      <c r="O7" s="357">
        <v>1</v>
      </c>
      <c r="P7" s="421"/>
      <c r="Q7" s="418" t="s">
        <v>432</v>
      </c>
      <c r="R7" s="419"/>
      <c r="S7" s="357">
        <v>1</v>
      </c>
      <c r="T7" s="421"/>
      <c r="U7" s="357" t="s">
        <v>432</v>
      </c>
      <c r="V7" s="419"/>
      <c r="W7" s="357" t="s">
        <v>432</v>
      </c>
      <c r="X7" s="422"/>
      <c r="Y7" s="357" t="s">
        <v>432</v>
      </c>
      <c r="Z7" s="373"/>
      <c r="AA7" s="32"/>
      <c r="AB7" s="129"/>
      <c r="AC7" s="32"/>
      <c r="AD7" s="32"/>
      <c r="AE7" s="32"/>
      <c r="AF7" s="32"/>
      <c r="AG7" s="32"/>
    </row>
    <row r="8" spans="2:33" ht="12.75" customHeight="1" x14ac:dyDescent="0.25">
      <c r="B8" s="107"/>
      <c r="C8" s="79"/>
      <c r="D8" s="79" t="s">
        <v>427</v>
      </c>
      <c r="E8" s="416">
        <v>8</v>
      </c>
      <c r="F8" s="421"/>
      <c r="G8" s="357">
        <v>6</v>
      </c>
      <c r="H8" s="421"/>
      <c r="I8" s="418">
        <v>2</v>
      </c>
      <c r="J8" s="419"/>
      <c r="K8" s="357">
        <v>2</v>
      </c>
      <c r="L8" s="421"/>
      <c r="M8" s="418" t="s">
        <v>432</v>
      </c>
      <c r="N8" s="419"/>
      <c r="O8" s="357">
        <v>2</v>
      </c>
      <c r="P8" s="421"/>
      <c r="Q8" s="418">
        <v>2</v>
      </c>
      <c r="R8" s="419"/>
      <c r="S8" s="357" t="s">
        <v>432</v>
      </c>
      <c r="T8" s="421"/>
      <c r="U8" s="357" t="s">
        <v>432</v>
      </c>
      <c r="V8" s="419"/>
      <c r="W8" s="357">
        <v>2</v>
      </c>
      <c r="X8" s="422"/>
      <c r="Y8" s="357" t="s">
        <v>432</v>
      </c>
      <c r="Z8" s="373"/>
      <c r="AA8" s="32"/>
      <c r="AB8" s="129"/>
      <c r="AC8" s="32"/>
      <c r="AD8" s="32"/>
      <c r="AE8" s="32"/>
      <c r="AF8" s="32"/>
      <c r="AG8" s="32"/>
    </row>
    <row r="9" spans="2:33" ht="12.75" customHeight="1" x14ac:dyDescent="0.25">
      <c r="B9" s="107"/>
      <c r="C9" s="79"/>
      <c r="D9" s="80" t="s">
        <v>431</v>
      </c>
      <c r="E9" s="416">
        <v>2</v>
      </c>
      <c r="F9" s="421"/>
      <c r="G9" s="357" t="s">
        <v>432</v>
      </c>
      <c r="H9" s="421"/>
      <c r="I9" s="418">
        <v>1</v>
      </c>
      <c r="J9" s="419"/>
      <c r="K9" s="416" t="s">
        <v>432</v>
      </c>
      <c r="L9" s="421"/>
      <c r="M9" s="418" t="s">
        <v>432</v>
      </c>
      <c r="N9" s="419"/>
      <c r="O9" s="357" t="s">
        <v>432</v>
      </c>
      <c r="P9" s="421"/>
      <c r="Q9" s="357">
        <v>1</v>
      </c>
      <c r="R9" s="419"/>
      <c r="S9" s="416" t="s">
        <v>432</v>
      </c>
      <c r="T9" s="421"/>
      <c r="U9" s="357" t="s">
        <v>432</v>
      </c>
      <c r="V9" s="419"/>
      <c r="W9" s="357" t="s">
        <v>432</v>
      </c>
      <c r="X9" s="422"/>
      <c r="Y9" s="357" t="s">
        <v>432</v>
      </c>
      <c r="Z9" s="373"/>
      <c r="AA9" s="32"/>
      <c r="AB9" s="129"/>
      <c r="AC9" s="32"/>
      <c r="AD9" s="32"/>
      <c r="AE9" s="32"/>
      <c r="AF9" s="32"/>
      <c r="AG9" s="32"/>
    </row>
    <row r="10" spans="2:33" ht="12" customHeight="1" x14ac:dyDescent="0.25">
      <c r="B10" s="107"/>
      <c r="C10" s="79"/>
      <c r="D10" s="79" t="s">
        <v>429</v>
      </c>
      <c r="E10" s="416">
        <v>6</v>
      </c>
      <c r="F10" s="421"/>
      <c r="G10" s="357">
        <v>3</v>
      </c>
      <c r="H10" s="421"/>
      <c r="I10" s="418">
        <v>3</v>
      </c>
      <c r="J10" s="419"/>
      <c r="K10" s="357">
        <v>2</v>
      </c>
      <c r="L10" s="421"/>
      <c r="M10" s="357">
        <v>1</v>
      </c>
      <c r="N10" s="419"/>
      <c r="O10" s="416">
        <v>1</v>
      </c>
      <c r="P10" s="421"/>
      <c r="Q10" s="357">
        <v>1</v>
      </c>
      <c r="R10" s="419"/>
      <c r="S10" s="357" t="s">
        <v>432</v>
      </c>
      <c r="T10" s="421"/>
      <c r="U10" s="418">
        <v>1</v>
      </c>
      <c r="V10" s="419"/>
      <c r="W10" s="357" t="s">
        <v>432</v>
      </c>
      <c r="X10" s="422"/>
      <c r="Y10" s="357" t="s">
        <v>432</v>
      </c>
      <c r="Z10" s="374"/>
      <c r="AA10" s="32"/>
      <c r="AB10" s="129"/>
      <c r="AC10" s="32"/>
      <c r="AD10" s="32"/>
      <c r="AE10" s="130"/>
      <c r="AF10" s="32"/>
      <c r="AG10" s="32"/>
    </row>
    <row r="11" spans="2:33" ht="12.75" customHeight="1" x14ac:dyDescent="0.25">
      <c r="B11" s="107"/>
      <c r="C11" s="79"/>
      <c r="D11" s="79" t="s">
        <v>430</v>
      </c>
      <c r="E11" s="416">
        <v>6</v>
      </c>
      <c r="F11" s="417"/>
      <c r="G11" s="357">
        <v>2</v>
      </c>
      <c r="H11" s="417"/>
      <c r="I11" s="418">
        <v>4</v>
      </c>
      <c r="J11" s="419"/>
      <c r="K11" s="416">
        <v>1</v>
      </c>
      <c r="L11" s="417"/>
      <c r="M11" s="418">
        <v>3</v>
      </c>
      <c r="N11" s="419"/>
      <c r="O11" s="357" t="s">
        <v>432</v>
      </c>
      <c r="P11" s="417"/>
      <c r="Q11" s="357">
        <v>1</v>
      </c>
      <c r="R11" s="419"/>
      <c r="S11" s="357">
        <v>1</v>
      </c>
      <c r="T11" s="417"/>
      <c r="U11" s="357" t="s">
        <v>432</v>
      </c>
      <c r="V11" s="419"/>
      <c r="W11" s="357" t="s">
        <v>432</v>
      </c>
      <c r="X11" s="420"/>
      <c r="Y11" s="357" t="s">
        <v>432</v>
      </c>
      <c r="Z11" s="374"/>
      <c r="AA11" s="32"/>
      <c r="AB11" s="85"/>
      <c r="AC11" s="32"/>
      <c r="AD11" s="32"/>
      <c r="AE11" s="32"/>
      <c r="AF11" s="32"/>
      <c r="AG11" s="32"/>
    </row>
    <row r="12" spans="2:33" ht="12.75" customHeight="1" x14ac:dyDescent="0.25">
      <c r="B12" s="107"/>
      <c r="C12" s="79"/>
      <c r="D12" s="79"/>
      <c r="E12" s="353"/>
      <c r="F12" s="358"/>
      <c r="G12" s="357"/>
      <c r="H12" s="358"/>
      <c r="I12" s="355"/>
      <c r="J12" s="356"/>
      <c r="K12" s="357"/>
      <c r="L12" s="358"/>
      <c r="M12" s="355"/>
      <c r="N12" s="356"/>
      <c r="O12" s="357"/>
      <c r="P12" s="358"/>
      <c r="Q12" s="355"/>
      <c r="R12" s="356"/>
      <c r="S12" s="357"/>
      <c r="T12" s="358"/>
      <c r="U12" s="355"/>
      <c r="V12" s="356"/>
      <c r="W12" s="357"/>
      <c r="X12" s="358"/>
      <c r="Y12" s="357"/>
      <c r="Z12" s="32"/>
      <c r="AA12" s="32"/>
      <c r="AB12" s="129"/>
      <c r="AC12" s="32"/>
      <c r="AD12" s="32"/>
      <c r="AE12" s="32"/>
      <c r="AF12" s="32"/>
      <c r="AG12" s="32"/>
    </row>
    <row r="13" spans="2:33" ht="12.75" customHeight="1" x14ac:dyDescent="0.25">
      <c r="B13" s="107"/>
      <c r="C13" s="108">
        <v>2025</v>
      </c>
      <c r="D13" s="79" t="s">
        <v>425</v>
      </c>
      <c r="E13" s="416">
        <v>3</v>
      </c>
      <c r="F13" s="417"/>
      <c r="G13" s="357">
        <v>1</v>
      </c>
      <c r="H13" s="417"/>
      <c r="I13" s="418">
        <v>2</v>
      </c>
      <c r="J13" s="419"/>
      <c r="K13" s="416">
        <v>1</v>
      </c>
      <c r="L13" s="417"/>
      <c r="M13" s="357">
        <v>1</v>
      </c>
      <c r="N13" s="419"/>
      <c r="O13" s="357" t="s">
        <v>432</v>
      </c>
      <c r="P13" s="417"/>
      <c r="Q13" s="418">
        <v>1</v>
      </c>
      <c r="R13" s="419"/>
      <c r="S13" s="416" t="s">
        <v>432</v>
      </c>
      <c r="T13" s="417"/>
      <c r="U13" s="357" t="s">
        <v>432</v>
      </c>
      <c r="V13" s="419"/>
      <c r="W13" s="416" t="s">
        <v>432</v>
      </c>
      <c r="X13" s="420"/>
      <c r="Y13" s="357" t="s">
        <v>432</v>
      </c>
      <c r="Z13" s="373"/>
      <c r="AA13" s="32"/>
      <c r="AB13" s="129"/>
      <c r="AC13" s="32"/>
      <c r="AD13" s="32"/>
      <c r="AE13" s="32"/>
      <c r="AF13" s="32"/>
      <c r="AG13" s="32"/>
    </row>
    <row r="14" spans="2:33" ht="12" customHeight="1" x14ac:dyDescent="0.25">
      <c r="B14" s="107"/>
      <c r="C14" s="108"/>
      <c r="D14" s="80" t="s">
        <v>426</v>
      </c>
      <c r="E14" s="416">
        <v>9</v>
      </c>
      <c r="F14" s="421"/>
      <c r="G14" s="357">
        <v>3</v>
      </c>
      <c r="H14" s="421"/>
      <c r="I14" s="418">
        <v>6</v>
      </c>
      <c r="J14" s="419"/>
      <c r="K14" s="416">
        <v>1</v>
      </c>
      <c r="L14" s="421"/>
      <c r="M14" s="418">
        <v>4</v>
      </c>
      <c r="N14" s="419"/>
      <c r="O14" s="357">
        <v>1</v>
      </c>
      <c r="P14" s="421"/>
      <c r="Q14" s="418">
        <v>1</v>
      </c>
      <c r="R14" s="419"/>
      <c r="S14" s="357">
        <v>1</v>
      </c>
      <c r="T14" s="421"/>
      <c r="U14" s="357" t="s">
        <v>432</v>
      </c>
      <c r="V14" s="419"/>
      <c r="W14" s="357" t="s">
        <v>432</v>
      </c>
      <c r="X14" s="422"/>
      <c r="Y14" s="418">
        <v>1</v>
      </c>
      <c r="Z14" s="373"/>
      <c r="AA14" s="32"/>
      <c r="AB14" s="85"/>
      <c r="AC14" s="32"/>
      <c r="AD14" s="32"/>
      <c r="AE14" s="32"/>
      <c r="AF14" s="32"/>
      <c r="AG14" s="32"/>
    </row>
    <row r="15" spans="2:33" ht="12.75" customHeight="1" x14ac:dyDescent="0.25">
      <c r="B15" s="107"/>
      <c r="C15" s="108"/>
      <c r="D15" s="79" t="s">
        <v>427</v>
      </c>
      <c r="E15" s="416">
        <v>4</v>
      </c>
      <c r="F15" s="421"/>
      <c r="G15" s="357">
        <v>3</v>
      </c>
      <c r="H15" s="421"/>
      <c r="I15" s="418">
        <v>1</v>
      </c>
      <c r="J15" s="419"/>
      <c r="K15" s="357">
        <v>2</v>
      </c>
      <c r="L15" s="421"/>
      <c r="M15" s="418" t="s">
        <v>432</v>
      </c>
      <c r="N15" s="419"/>
      <c r="O15" s="357">
        <v>1</v>
      </c>
      <c r="P15" s="421"/>
      <c r="Q15" s="418" t="s">
        <v>432</v>
      </c>
      <c r="R15" s="419"/>
      <c r="S15" s="416" t="s">
        <v>432</v>
      </c>
      <c r="T15" s="421"/>
      <c r="U15" s="357">
        <v>1</v>
      </c>
      <c r="V15" s="419"/>
      <c r="W15" s="416" t="s">
        <v>432</v>
      </c>
      <c r="X15" s="422"/>
      <c r="Y15" s="357" t="s">
        <v>432</v>
      </c>
      <c r="Z15" s="373"/>
      <c r="AA15" s="32"/>
      <c r="AB15" s="85"/>
      <c r="AC15" s="32"/>
      <c r="AD15" s="32"/>
      <c r="AE15" s="32"/>
      <c r="AF15" s="32"/>
      <c r="AG15" s="32"/>
    </row>
    <row r="16" spans="2:33" ht="12.75" customHeight="1" x14ac:dyDescent="0.25">
      <c r="B16" s="107"/>
      <c r="C16" s="108"/>
      <c r="D16" s="80" t="s">
        <v>428</v>
      </c>
      <c r="E16" s="416">
        <v>5</v>
      </c>
      <c r="F16" s="421"/>
      <c r="G16" s="357">
        <v>4</v>
      </c>
      <c r="H16" s="421"/>
      <c r="I16" s="418">
        <v>1</v>
      </c>
      <c r="J16" s="419"/>
      <c r="K16" s="416">
        <v>2</v>
      </c>
      <c r="L16" s="421"/>
      <c r="M16" s="418">
        <v>1</v>
      </c>
      <c r="N16" s="419"/>
      <c r="O16" s="416">
        <v>2</v>
      </c>
      <c r="P16" s="421"/>
      <c r="Q16" s="357" t="s">
        <v>432</v>
      </c>
      <c r="R16" s="419"/>
      <c r="S16" s="416" t="s">
        <v>432</v>
      </c>
      <c r="T16" s="421"/>
      <c r="U16" s="418" t="s">
        <v>432</v>
      </c>
      <c r="V16" s="419"/>
      <c r="W16" s="357" t="s">
        <v>432</v>
      </c>
      <c r="X16" s="422"/>
      <c r="Y16" s="357" t="s">
        <v>432</v>
      </c>
      <c r="Z16" s="373"/>
      <c r="AA16" s="32"/>
      <c r="AB16" s="85"/>
      <c r="AC16" s="85"/>
      <c r="AD16" s="32"/>
      <c r="AE16" s="32"/>
      <c r="AF16" s="32"/>
      <c r="AG16" s="32"/>
    </row>
    <row r="17" spans="2:33" ht="15" customHeight="1" x14ac:dyDescent="0.25">
      <c r="B17" s="107"/>
      <c r="C17" s="108"/>
      <c r="D17" s="79" t="s">
        <v>429</v>
      </c>
      <c r="E17" s="416">
        <v>5</v>
      </c>
      <c r="F17" s="421"/>
      <c r="G17" s="357">
        <v>3</v>
      </c>
      <c r="H17" s="421"/>
      <c r="I17" s="418">
        <v>2</v>
      </c>
      <c r="J17" s="419"/>
      <c r="K17" s="357" t="s">
        <v>432</v>
      </c>
      <c r="L17" s="421"/>
      <c r="M17" s="418">
        <v>1</v>
      </c>
      <c r="N17" s="419"/>
      <c r="O17" s="416">
        <v>1</v>
      </c>
      <c r="P17" s="421"/>
      <c r="Q17" s="357">
        <v>1</v>
      </c>
      <c r="R17" s="419"/>
      <c r="S17" s="416">
        <v>1</v>
      </c>
      <c r="T17" s="421"/>
      <c r="U17" s="418" t="s">
        <v>432</v>
      </c>
      <c r="V17" s="419"/>
      <c r="W17" s="357">
        <v>1</v>
      </c>
      <c r="X17" s="422"/>
      <c r="Y17" s="357" t="s">
        <v>432</v>
      </c>
      <c r="Z17" s="374"/>
      <c r="AA17" s="32"/>
      <c r="AC17" s="32"/>
      <c r="AD17" s="32"/>
      <c r="AE17" s="32"/>
      <c r="AF17" s="32"/>
      <c r="AG17" s="32"/>
    </row>
    <row r="18" spans="2:33" ht="11.25" customHeight="1" x14ac:dyDescent="0.25">
      <c r="B18" s="107"/>
      <c r="C18" s="79"/>
      <c r="D18" s="79" t="s">
        <v>430</v>
      </c>
      <c r="E18" s="416">
        <v>7</v>
      </c>
      <c r="F18" s="417"/>
      <c r="G18" s="357">
        <v>5</v>
      </c>
      <c r="H18" s="417"/>
      <c r="I18" s="418">
        <v>2</v>
      </c>
      <c r="J18" s="419"/>
      <c r="K18" s="416">
        <v>1</v>
      </c>
      <c r="L18" s="417"/>
      <c r="M18" s="418" t="s">
        <v>432</v>
      </c>
      <c r="N18" s="419"/>
      <c r="O18" s="416">
        <v>2</v>
      </c>
      <c r="P18" s="417"/>
      <c r="Q18" s="357">
        <v>1</v>
      </c>
      <c r="R18" s="419"/>
      <c r="S18" s="357" t="s">
        <v>432</v>
      </c>
      <c r="T18" s="417"/>
      <c r="U18" s="357" t="s">
        <v>432</v>
      </c>
      <c r="V18" s="419"/>
      <c r="W18" s="416">
        <v>2</v>
      </c>
      <c r="X18" s="420"/>
      <c r="Y18" s="357">
        <v>1</v>
      </c>
      <c r="Z18" s="374"/>
      <c r="AA18" s="32"/>
      <c r="AB18" s="85"/>
      <c r="AC18" s="32"/>
      <c r="AD18" s="32"/>
      <c r="AE18" s="32"/>
      <c r="AF18" s="32"/>
      <c r="AG18" s="32"/>
    </row>
    <row r="19" spans="2:33" ht="11.25" customHeight="1" thickBot="1" x14ac:dyDescent="0.3">
      <c r="B19" s="116"/>
      <c r="C19" s="109"/>
      <c r="D19" s="117"/>
      <c r="E19" s="375"/>
      <c r="F19" s="376"/>
      <c r="G19" s="377"/>
      <c r="H19" s="376"/>
      <c r="I19" s="377"/>
      <c r="J19" s="378"/>
      <c r="K19" s="372"/>
      <c r="L19" s="376"/>
      <c r="M19" s="379"/>
      <c r="N19" s="379"/>
      <c r="O19" s="375"/>
      <c r="P19" s="376"/>
      <c r="Q19" s="379"/>
      <c r="R19" s="379"/>
      <c r="S19" s="375"/>
      <c r="T19" s="380"/>
      <c r="U19" s="379"/>
      <c r="V19" s="379"/>
      <c r="W19" s="375"/>
      <c r="X19" s="376"/>
      <c r="Y19" s="379"/>
      <c r="Z19" s="379"/>
      <c r="AA19" s="32"/>
      <c r="AB19" s="85"/>
      <c r="AC19" s="32"/>
      <c r="AD19" s="32"/>
      <c r="AE19" s="32"/>
      <c r="AF19" s="32"/>
      <c r="AG19" s="32"/>
    </row>
    <row r="20" spans="2:33" ht="11.25" customHeight="1" thickTop="1" x14ac:dyDescent="0.2">
      <c r="B20" s="86"/>
      <c r="C20" s="115" t="s">
        <v>423</v>
      </c>
      <c r="D20" s="86"/>
      <c r="E20" s="86"/>
      <c r="F20" s="86"/>
      <c r="G20" s="86"/>
      <c r="H20" s="86"/>
      <c r="I20" s="86"/>
      <c r="J20" s="32"/>
      <c r="K20" s="131"/>
      <c r="L20" s="131"/>
      <c r="M20" s="131"/>
      <c r="N20" s="32"/>
      <c r="O20" s="131"/>
      <c r="P20" s="131"/>
      <c r="Q20" s="131"/>
      <c r="R20" s="131"/>
      <c r="S20" s="131"/>
      <c r="T20" s="131"/>
      <c r="U20" s="131"/>
      <c r="V20" s="131"/>
      <c r="W20" s="131"/>
      <c r="X20" s="131"/>
      <c r="Y20" s="131"/>
      <c r="Z20" s="86"/>
      <c r="AA20" s="32"/>
      <c r="AB20" s="85"/>
      <c r="AC20" s="32"/>
      <c r="AD20" s="32"/>
      <c r="AE20" s="32"/>
      <c r="AF20" s="32"/>
      <c r="AG20" s="32"/>
    </row>
    <row r="21" spans="2:33" ht="11.25" customHeight="1" x14ac:dyDescent="0.2">
      <c r="B21" s="86"/>
      <c r="C21" s="86"/>
      <c r="D21" s="86"/>
      <c r="E21" s="86"/>
      <c r="F21" s="32"/>
      <c r="G21" s="86"/>
      <c r="H21" s="32"/>
      <c r="I21" s="86"/>
      <c r="J21" s="32"/>
      <c r="K21" s="86"/>
      <c r="L21" s="32"/>
      <c r="M21" s="86"/>
      <c r="N21" s="32"/>
      <c r="O21" s="86"/>
      <c r="P21" s="32"/>
      <c r="Q21" s="86"/>
      <c r="R21" s="32"/>
      <c r="S21" s="86"/>
      <c r="T21" s="32"/>
      <c r="U21" s="86"/>
      <c r="V21" s="32"/>
      <c r="W21" s="86"/>
      <c r="X21" s="32"/>
      <c r="Y21" s="86"/>
      <c r="Z21" s="32"/>
      <c r="AA21" s="32"/>
      <c r="AB21" s="85"/>
      <c r="AC21" s="32"/>
      <c r="AD21" s="32"/>
      <c r="AE21" s="32"/>
      <c r="AF21" s="32"/>
      <c r="AG21" s="32"/>
    </row>
    <row r="22" spans="2:33" ht="33" x14ac:dyDescent="0.25">
      <c r="B22" s="133" t="s">
        <v>415</v>
      </c>
      <c r="C22" s="121"/>
      <c r="D22" s="121"/>
      <c r="E22" s="121"/>
      <c r="F22" s="122"/>
      <c r="G22" s="121"/>
      <c r="H22" s="122"/>
      <c r="I22" s="121"/>
      <c r="J22" s="122"/>
      <c r="K22" s="121"/>
      <c r="L22" s="122"/>
      <c r="M22" s="121"/>
      <c r="N22" s="122"/>
      <c r="O22" s="121"/>
      <c r="P22" s="122"/>
      <c r="Q22" s="121"/>
      <c r="R22" s="122"/>
      <c r="S22" s="121"/>
      <c r="T22" s="122"/>
      <c r="U22" s="121"/>
      <c r="V22" s="122"/>
      <c r="W22" s="121"/>
      <c r="X22" s="122"/>
      <c r="Y22" s="123"/>
      <c r="Z22" s="122"/>
      <c r="AC22" s="32"/>
      <c r="AD22" s="32"/>
      <c r="AE22" s="32"/>
      <c r="AF22" s="32"/>
      <c r="AG22" s="32"/>
    </row>
    <row r="23" spans="2:33" ht="15" customHeight="1" thickBot="1" x14ac:dyDescent="0.25">
      <c r="B23" s="92"/>
      <c r="C23" s="92"/>
      <c r="D23" s="93"/>
      <c r="E23" s="93"/>
      <c r="F23" s="94"/>
      <c r="G23" s="93"/>
      <c r="H23" s="94"/>
      <c r="I23" s="93"/>
      <c r="J23" s="93"/>
      <c r="K23" s="93"/>
      <c r="L23" s="94"/>
      <c r="M23" s="93"/>
      <c r="N23" s="93"/>
      <c r="O23" s="93"/>
      <c r="P23" s="94"/>
      <c r="Q23" s="93"/>
      <c r="R23" s="93"/>
      <c r="S23" s="93"/>
      <c r="T23" s="94"/>
      <c r="U23" s="93"/>
      <c r="V23" s="93"/>
      <c r="W23" s="93"/>
      <c r="X23" s="94"/>
      <c r="Y23" s="93"/>
      <c r="Z23" s="94"/>
      <c r="AC23" s="32"/>
      <c r="AD23" s="32"/>
      <c r="AE23" s="32"/>
      <c r="AF23" s="32"/>
      <c r="AG23" s="32"/>
    </row>
    <row r="24" spans="2:33" ht="13.5" customHeight="1" thickTop="1" x14ac:dyDescent="0.25">
      <c r="B24" s="463" t="s">
        <v>12</v>
      </c>
      <c r="C24" s="464"/>
      <c r="D24" s="465"/>
      <c r="E24" s="97" t="s">
        <v>9</v>
      </c>
      <c r="F24" s="97"/>
      <c r="G24" s="97"/>
      <c r="H24" s="97"/>
      <c r="I24" s="97"/>
      <c r="J24" s="98"/>
      <c r="K24" s="99" t="s">
        <v>3</v>
      </c>
      <c r="L24" s="97"/>
      <c r="M24" s="97"/>
      <c r="N24" s="98"/>
      <c r="O24" s="99" t="s">
        <v>4</v>
      </c>
      <c r="P24" s="97"/>
      <c r="Q24" s="97"/>
      <c r="R24" s="98"/>
      <c r="S24" s="99" t="s">
        <v>5</v>
      </c>
      <c r="T24" s="97"/>
      <c r="U24" s="97"/>
      <c r="V24" s="98"/>
      <c r="W24" s="99" t="s">
        <v>6</v>
      </c>
      <c r="X24" s="97"/>
      <c r="Y24" s="97"/>
      <c r="Z24" s="135"/>
      <c r="AA24" s="141"/>
      <c r="AC24" s="32"/>
      <c r="AD24" s="32"/>
      <c r="AE24" s="32"/>
      <c r="AF24" s="32"/>
      <c r="AG24" s="32"/>
    </row>
    <row r="25" spans="2:33" ht="15.75" thickBot="1" x14ac:dyDescent="0.3">
      <c r="B25" s="466"/>
      <c r="C25" s="466"/>
      <c r="D25" s="467"/>
      <c r="E25" s="101" t="s">
        <v>7</v>
      </c>
      <c r="F25" s="102"/>
      <c r="G25" s="101" t="s">
        <v>10</v>
      </c>
      <c r="H25" s="102"/>
      <c r="I25" s="101" t="s">
        <v>11</v>
      </c>
      <c r="J25" s="103"/>
      <c r="K25" s="104" t="s">
        <v>10</v>
      </c>
      <c r="L25" s="102"/>
      <c r="M25" s="101" t="s">
        <v>11</v>
      </c>
      <c r="N25" s="103"/>
      <c r="O25" s="104" t="s">
        <v>10</v>
      </c>
      <c r="P25" s="102"/>
      <c r="Q25" s="101" t="s">
        <v>11</v>
      </c>
      <c r="R25" s="103"/>
      <c r="S25" s="104" t="s">
        <v>10</v>
      </c>
      <c r="T25" s="102"/>
      <c r="U25" s="101" t="s">
        <v>11</v>
      </c>
      <c r="V25" s="103"/>
      <c r="W25" s="104" t="s">
        <v>10</v>
      </c>
      <c r="X25" s="102"/>
      <c r="Y25" s="101" t="s">
        <v>11</v>
      </c>
      <c r="Z25" s="138"/>
      <c r="AC25" s="32"/>
      <c r="AD25" s="32"/>
      <c r="AE25" s="32"/>
      <c r="AF25" s="32"/>
      <c r="AG25" s="32"/>
    </row>
    <row r="26" spans="2:33" ht="9" customHeight="1" thickTop="1" x14ac:dyDescent="0.25">
      <c r="B26" s="88"/>
      <c r="C26" s="88"/>
      <c r="D26" s="89"/>
      <c r="E26" s="353"/>
      <c r="F26" s="354"/>
      <c r="G26" s="357"/>
      <c r="H26" s="354"/>
      <c r="I26" s="357"/>
      <c r="J26" s="356"/>
      <c r="K26" s="353"/>
      <c r="L26" s="354"/>
      <c r="M26" s="357"/>
      <c r="N26" s="356"/>
      <c r="O26" s="357"/>
      <c r="P26" s="354"/>
      <c r="Q26" s="357"/>
      <c r="R26" s="356"/>
      <c r="S26" s="357"/>
      <c r="T26" s="354"/>
      <c r="U26" s="357"/>
      <c r="V26" s="356"/>
      <c r="W26" s="353"/>
      <c r="X26" s="359"/>
      <c r="Y26" s="357"/>
      <c r="Z26" s="349"/>
      <c r="AC26" s="32"/>
      <c r="AD26" s="32"/>
      <c r="AE26" s="32"/>
      <c r="AF26" s="32"/>
      <c r="AG26" s="32"/>
    </row>
    <row r="27" spans="2:33" ht="12.75" customHeight="1" x14ac:dyDescent="0.25">
      <c r="B27" s="107"/>
      <c r="C27" s="79">
        <v>2024</v>
      </c>
      <c r="D27" s="79" t="s">
        <v>425</v>
      </c>
      <c r="E27" s="353">
        <v>4</v>
      </c>
      <c r="F27" s="358"/>
      <c r="G27" s="357" t="s">
        <v>432</v>
      </c>
      <c r="H27" s="358"/>
      <c r="I27" s="357">
        <v>4</v>
      </c>
      <c r="J27" s="356"/>
      <c r="K27" s="357" t="s">
        <v>432</v>
      </c>
      <c r="L27" s="358"/>
      <c r="M27" s="357" t="s">
        <v>432</v>
      </c>
      <c r="N27" s="356"/>
      <c r="O27" s="357" t="s">
        <v>432</v>
      </c>
      <c r="P27" s="358"/>
      <c r="Q27" s="357">
        <v>3</v>
      </c>
      <c r="R27" s="356"/>
      <c r="S27" s="357" t="s">
        <v>432</v>
      </c>
      <c r="T27" s="358"/>
      <c r="U27" s="357">
        <v>1</v>
      </c>
      <c r="V27" s="356"/>
      <c r="W27" s="357" t="s">
        <v>432</v>
      </c>
      <c r="X27" s="360"/>
      <c r="Y27" s="357" t="s">
        <v>432</v>
      </c>
      <c r="Z27" s="349"/>
      <c r="AA27" s="32"/>
      <c r="AC27" s="32"/>
      <c r="AD27" s="32"/>
      <c r="AE27" s="32"/>
      <c r="AF27" s="32"/>
      <c r="AG27" s="32"/>
    </row>
    <row r="28" spans="2:33" ht="12.75" customHeight="1" x14ac:dyDescent="0.25">
      <c r="B28" s="107"/>
      <c r="C28" s="79"/>
      <c r="D28" s="80" t="s">
        <v>426</v>
      </c>
      <c r="E28" s="353">
        <v>3</v>
      </c>
      <c r="F28" s="358"/>
      <c r="G28" s="357">
        <v>3</v>
      </c>
      <c r="H28" s="358"/>
      <c r="I28" s="357" t="s">
        <v>432</v>
      </c>
      <c r="J28" s="356"/>
      <c r="K28" s="357">
        <v>2</v>
      </c>
      <c r="L28" s="358"/>
      <c r="M28" s="357" t="s">
        <v>432</v>
      </c>
      <c r="N28" s="356"/>
      <c r="O28" s="357">
        <v>1</v>
      </c>
      <c r="P28" s="358"/>
      <c r="Q28" s="357" t="s">
        <v>432</v>
      </c>
      <c r="R28" s="356"/>
      <c r="S28" s="353" t="s">
        <v>432</v>
      </c>
      <c r="T28" s="358"/>
      <c r="U28" s="357" t="s">
        <v>432</v>
      </c>
      <c r="V28" s="356"/>
      <c r="W28" s="357" t="s">
        <v>432</v>
      </c>
      <c r="X28" s="360"/>
      <c r="Y28" s="357" t="s">
        <v>432</v>
      </c>
      <c r="Z28" s="349"/>
      <c r="AA28" s="32"/>
      <c r="AC28" s="32"/>
      <c r="AD28" s="32"/>
      <c r="AE28" s="32"/>
      <c r="AF28" s="32"/>
      <c r="AG28" s="32"/>
    </row>
    <row r="29" spans="2:33" ht="12.75" customHeight="1" x14ac:dyDescent="0.25">
      <c r="B29" s="107"/>
      <c r="C29" s="79"/>
      <c r="D29" s="79" t="s">
        <v>427</v>
      </c>
      <c r="E29" s="353">
        <v>5</v>
      </c>
      <c r="F29" s="358"/>
      <c r="G29" s="357">
        <v>3</v>
      </c>
      <c r="H29" s="358"/>
      <c r="I29" s="357">
        <v>2</v>
      </c>
      <c r="J29" s="356"/>
      <c r="K29" s="353" t="s">
        <v>432</v>
      </c>
      <c r="L29" s="358"/>
      <c r="M29" s="357" t="s">
        <v>432</v>
      </c>
      <c r="N29" s="356"/>
      <c r="O29" s="353">
        <v>1</v>
      </c>
      <c r="P29" s="358"/>
      <c r="Q29" s="357">
        <v>2</v>
      </c>
      <c r="R29" s="356"/>
      <c r="S29" s="353" t="s">
        <v>432</v>
      </c>
      <c r="T29" s="358"/>
      <c r="U29" s="357" t="s">
        <v>432</v>
      </c>
      <c r="V29" s="356"/>
      <c r="W29" s="357">
        <v>2</v>
      </c>
      <c r="X29" s="360"/>
      <c r="Y29" s="357" t="s">
        <v>432</v>
      </c>
      <c r="Z29" s="349"/>
      <c r="AA29" s="32"/>
      <c r="AC29" s="32"/>
      <c r="AD29" s="32"/>
      <c r="AE29" s="32"/>
      <c r="AF29" s="32"/>
      <c r="AG29" s="32"/>
    </row>
    <row r="30" spans="2:33" ht="12.75" customHeight="1" x14ac:dyDescent="0.25">
      <c r="B30" s="107"/>
      <c r="C30" s="79"/>
      <c r="D30" s="80" t="s">
        <v>431</v>
      </c>
      <c r="E30" s="353">
        <v>2</v>
      </c>
      <c r="F30" s="358"/>
      <c r="G30" s="357" t="s">
        <v>432</v>
      </c>
      <c r="H30" s="358"/>
      <c r="I30" s="357">
        <v>1</v>
      </c>
      <c r="J30" s="356"/>
      <c r="K30" s="357" t="s">
        <v>432</v>
      </c>
      <c r="L30" s="358"/>
      <c r="M30" s="357" t="s">
        <v>432</v>
      </c>
      <c r="N30" s="356"/>
      <c r="O30" s="357" t="s">
        <v>432</v>
      </c>
      <c r="P30" s="358"/>
      <c r="Q30" s="357">
        <v>1</v>
      </c>
      <c r="R30" s="356"/>
      <c r="S30" s="357" t="s">
        <v>432</v>
      </c>
      <c r="T30" s="358"/>
      <c r="U30" s="357" t="s">
        <v>432</v>
      </c>
      <c r="V30" s="356"/>
      <c r="W30" s="357" t="s">
        <v>432</v>
      </c>
      <c r="X30" s="360"/>
      <c r="Y30" s="357" t="s">
        <v>432</v>
      </c>
      <c r="Z30" s="361"/>
      <c r="AA30" s="32"/>
      <c r="AC30" s="32"/>
      <c r="AD30" s="32"/>
      <c r="AE30" s="32"/>
      <c r="AF30" s="32"/>
      <c r="AG30" s="32"/>
    </row>
    <row r="31" spans="2:33" ht="12" customHeight="1" x14ac:dyDescent="0.25">
      <c r="B31" s="107"/>
      <c r="C31" s="79"/>
      <c r="D31" s="79" t="s">
        <v>429</v>
      </c>
      <c r="E31" s="353">
        <v>2</v>
      </c>
      <c r="F31" s="354"/>
      <c r="G31" s="357">
        <v>1</v>
      </c>
      <c r="H31" s="354"/>
      <c r="I31" s="357">
        <v>1</v>
      </c>
      <c r="J31" s="356"/>
      <c r="K31" s="353">
        <v>1</v>
      </c>
      <c r="L31" s="354"/>
      <c r="M31" s="357">
        <v>1</v>
      </c>
      <c r="N31" s="356"/>
      <c r="O31" s="353" t="s">
        <v>432</v>
      </c>
      <c r="P31" s="354"/>
      <c r="Q31" s="357" t="s">
        <v>432</v>
      </c>
      <c r="R31" s="356"/>
      <c r="S31" s="357" t="s">
        <v>432</v>
      </c>
      <c r="T31" s="354"/>
      <c r="U31" s="357" t="s">
        <v>432</v>
      </c>
      <c r="V31" s="356"/>
      <c r="W31" s="353" t="s">
        <v>432</v>
      </c>
      <c r="X31" s="359"/>
      <c r="Y31" s="357" t="s">
        <v>432</v>
      </c>
      <c r="Z31" s="361"/>
      <c r="AA31" s="32"/>
      <c r="AC31" s="32"/>
      <c r="AD31" s="32"/>
      <c r="AE31" s="32"/>
      <c r="AF31" s="32"/>
      <c r="AG31" s="32"/>
    </row>
    <row r="32" spans="2:33" ht="12.75" customHeight="1" x14ac:dyDescent="0.25">
      <c r="B32" s="107"/>
      <c r="C32" s="79"/>
      <c r="D32" s="79" t="s">
        <v>430</v>
      </c>
      <c r="E32" s="353">
        <v>3</v>
      </c>
      <c r="F32" s="354"/>
      <c r="G32" s="357">
        <v>1</v>
      </c>
      <c r="H32" s="354"/>
      <c r="I32" s="357">
        <v>2</v>
      </c>
      <c r="J32" s="356"/>
      <c r="K32" s="353" t="s">
        <v>432</v>
      </c>
      <c r="L32" s="354"/>
      <c r="M32" s="357">
        <v>1</v>
      </c>
      <c r="N32" s="356"/>
      <c r="O32" s="357" t="s">
        <v>432</v>
      </c>
      <c r="P32" s="354"/>
      <c r="Q32" s="357">
        <v>1</v>
      </c>
      <c r="R32" s="356"/>
      <c r="S32" s="357">
        <v>1</v>
      </c>
      <c r="T32" s="354"/>
      <c r="U32" s="357" t="s">
        <v>432</v>
      </c>
      <c r="V32" s="356"/>
      <c r="W32" s="353" t="s">
        <v>432</v>
      </c>
      <c r="X32" s="359"/>
      <c r="Y32" s="357" t="s">
        <v>432</v>
      </c>
      <c r="Z32" s="349"/>
      <c r="AA32" s="32"/>
      <c r="AB32" s="129"/>
      <c r="AC32" s="32"/>
      <c r="AD32" s="32"/>
      <c r="AE32" s="32"/>
      <c r="AF32" s="32"/>
      <c r="AG32" s="32"/>
    </row>
    <row r="33" spans="2:33" ht="12.75" customHeight="1" x14ac:dyDescent="0.25">
      <c r="B33" s="107"/>
      <c r="C33" s="79"/>
      <c r="D33" s="79"/>
      <c r="E33" s="353"/>
      <c r="F33" s="358"/>
      <c r="G33" s="355"/>
      <c r="H33" s="358"/>
      <c r="I33" s="355"/>
      <c r="J33" s="356"/>
      <c r="K33" s="357"/>
      <c r="L33" s="358"/>
      <c r="M33" s="355"/>
      <c r="N33" s="356"/>
      <c r="O33" s="357"/>
      <c r="P33" s="358"/>
      <c r="Q33" s="355"/>
      <c r="R33" s="356"/>
      <c r="S33" s="357"/>
      <c r="T33" s="358"/>
      <c r="U33" s="355"/>
      <c r="V33" s="356"/>
      <c r="W33" s="357"/>
      <c r="X33" s="358"/>
      <c r="Y33" s="357"/>
      <c r="Z33" s="349"/>
      <c r="AA33" s="32"/>
      <c r="AB33" s="129"/>
      <c r="AC33" s="32"/>
      <c r="AD33" s="32"/>
      <c r="AE33" s="32"/>
      <c r="AF33" s="32"/>
      <c r="AG33" s="32"/>
    </row>
    <row r="34" spans="2:33" ht="12.75" customHeight="1" x14ac:dyDescent="0.25">
      <c r="B34" s="107"/>
      <c r="C34" s="108">
        <v>2025</v>
      </c>
      <c r="D34" s="79" t="s">
        <v>425</v>
      </c>
      <c r="E34" s="353">
        <v>1</v>
      </c>
      <c r="F34" s="354"/>
      <c r="G34" s="357" t="s">
        <v>432</v>
      </c>
      <c r="H34" s="354"/>
      <c r="I34" s="357">
        <v>1</v>
      </c>
      <c r="J34" s="356"/>
      <c r="K34" s="353" t="s">
        <v>432</v>
      </c>
      <c r="L34" s="354"/>
      <c r="M34" s="357">
        <v>1</v>
      </c>
      <c r="N34" s="356"/>
      <c r="O34" s="357" t="s">
        <v>432</v>
      </c>
      <c r="P34" s="354"/>
      <c r="Q34" s="357" t="s">
        <v>432</v>
      </c>
      <c r="R34" s="356"/>
      <c r="S34" s="357" t="s">
        <v>432</v>
      </c>
      <c r="T34" s="354"/>
      <c r="U34" s="357" t="s">
        <v>432</v>
      </c>
      <c r="V34" s="356"/>
      <c r="W34" s="353" t="s">
        <v>432</v>
      </c>
      <c r="X34" s="359"/>
      <c r="Y34" s="357" t="s">
        <v>432</v>
      </c>
      <c r="Z34" s="349"/>
      <c r="AA34" s="32"/>
      <c r="AB34" s="129"/>
      <c r="AC34" s="32"/>
      <c r="AD34" s="32"/>
      <c r="AE34" s="32"/>
      <c r="AF34" s="32"/>
      <c r="AG34" s="32"/>
    </row>
    <row r="35" spans="2:33" ht="12" customHeight="1" x14ac:dyDescent="0.25">
      <c r="B35" s="107"/>
      <c r="C35" s="108"/>
      <c r="D35" s="80" t="s">
        <v>426</v>
      </c>
      <c r="E35" s="353">
        <v>6</v>
      </c>
      <c r="F35" s="358"/>
      <c r="G35" s="357">
        <v>3</v>
      </c>
      <c r="H35" s="358"/>
      <c r="I35" s="357">
        <v>3</v>
      </c>
      <c r="J35" s="356"/>
      <c r="K35" s="357">
        <v>1</v>
      </c>
      <c r="L35" s="358"/>
      <c r="M35" s="357">
        <v>1</v>
      </c>
      <c r="N35" s="356"/>
      <c r="O35" s="357">
        <v>1</v>
      </c>
      <c r="P35" s="358"/>
      <c r="Q35" s="357">
        <v>1</v>
      </c>
      <c r="R35" s="356"/>
      <c r="S35" s="357">
        <v>1</v>
      </c>
      <c r="T35" s="358"/>
      <c r="U35" s="357" t="s">
        <v>432</v>
      </c>
      <c r="V35" s="356"/>
      <c r="W35" s="357" t="s">
        <v>432</v>
      </c>
      <c r="X35" s="360"/>
      <c r="Y35" s="357">
        <v>1</v>
      </c>
      <c r="Z35" s="349"/>
      <c r="AA35" s="32"/>
      <c r="AB35" s="129"/>
      <c r="AC35" s="32"/>
      <c r="AD35" s="32"/>
      <c r="AE35" s="32"/>
      <c r="AF35" s="32"/>
      <c r="AG35" s="32"/>
    </row>
    <row r="36" spans="2:33" ht="12.75" customHeight="1" x14ac:dyDescent="0.25">
      <c r="B36" s="107"/>
      <c r="C36" s="108"/>
      <c r="D36" s="79" t="s">
        <v>427</v>
      </c>
      <c r="E36" s="353">
        <v>4</v>
      </c>
      <c r="F36" s="358"/>
      <c r="G36" s="357">
        <v>3</v>
      </c>
      <c r="H36" s="358"/>
      <c r="I36" s="357">
        <v>1</v>
      </c>
      <c r="J36" s="356"/>
      <c r="K36" s="357">
        <v>2</v>
      </c>
      <c r="L36" s="358"/>
      <c r="M36" s="357" t="s">
        <v>432</v>
      </c>
      <c r="N36" s="356"/>
      <c r="O36" s="357">
        <v>1</v>
      </c>
      <c r="P36" s="358"/>
      <c r="Q36" s="357" t="s">
        <v>432</v>
      </c>
      <c r="R36" s="356"/>
      <c r="S36" s="353" t="s">
        <v>432</v>
      </c>
      <c r="T36" s="358"/>
      <c r="U36" s="357">
        <v>1</v>
      </c>
      <c r="V36" s="356"/>
      <c r="W36" s="357" t="s">
        <v>432</v>
      </c>
      <c r="X36" s="360"/>
      <c r="Y36" s="357" t="s">
        <v>432</v>
      </c>
      <c r="Z36" s="349"/>
      <c r="AA36" s="32"/>
      <c r="AB36" s="85"/>
      <c r="AC36" s="32"/>
      <c r="AD36" s="32"/>
      <c r="AE36" s="32"/>
      <c r="AF36" s="32"/>
      <c r="AG36" s="32"/>
    </row>
    <row r="37" spans="2:33" ht="12.75" customHeight="1" x14ac:dyDescent="0.25">
      <c r="B37" s="107"/>
      <c r="C37" s="108"/>
      <c r="D37" s="80" t="s">
        <v>428</v>
      </c>
      <c r="E37" s="353">
        <v>3</v>
      </c>
      <c r="F37" s="358"/>
      <c r="G37" s="357">
        <v>2</v>
      </c>
      <c r="H37" s="358"/>
      <c r="I37" s="357">
        <v>1</v>
      </c>
      <c r="J37" s="356"/>
      <c r="K37" s="353">
        <v>1</v>
      </c>
      <c r="L37" s="358"/>
      <c r="M37" s="357">
        <v>1</v>
      </c>
      <c r="N37" s="356"/>
      <c r="O37" s="353">
        <v>1</v>
      </c>
      <c r="P37" s="358"/>
      <c r="Q37" s="357" t="s">
        <v>432</v>
      </c>
      <c r="R37" s="356"/>
      <c r="S37" s="353" t="s">
        <v>432</v>
      </c>
      <c r="T37" s="358"/>
      <c r="U37" s="357" t="s">
        <v>432</v>
      </c>
      <c r="V37" s="356"/>
      <c r="W37" s="357" t="s">
        <v>432</v>
      </c>
      <c r="X37" s="360"/>
      <c r="Y37" s="357" t="s">
        <v>432</v>
      </c>
      <c r="Z37" s="349"/>
      <c r="AA37" s="32"/>
      <c r="AB37" s="85"/>
      <c r="AC37" s="32"/>
      <c r="AD37" s="32"/>
      <c r="AE37" s="32"/>
      <c r="AF37" s="32"/>
      <c r="AG37" s="32"/>
    </row>
    <row r="38" spans="2:33" ht="15" customHeight="1" x14ac:dyDescent="0.25">
      <c r="B38" s="107"/>
      <c r="C38" s="108"/>
      <c r="D38" s="79" t="s">
        <v>429</v>
      </c>
      <c r="E38" s="353">
        <v>3</v>
      </c>
      <c r="F38" s="358"/>
      <c r="G38" s="357">
        <v>1</v>
      </c>
      <c r="H38" s="358"/>
      <c r="I38" s="357">
        <v>2</v>
      </c>
      <c r="J38" s="356"/>
      <c r="K38" s="357" t="s">
        <v>432</v>
      </c>
      <c r="L38" s="358"/>
      <c r="M38" s="357">
        <v>1</v>
      </c>
      <c r="N38" s="356"/>
      <c r="O38" s="357" t="s">
        <v>432</v>
      </c>
      <c r="P38" s="358"/>
      <c r="Q38" s="357">
        <v>1</v>
      </c>
      <c r="R38" s="356"/>
      <c r="S38" s="357">
        <v>1</v>
      </c>
      <c r="T38" s="358"/>
      <c r="U38" s="357" t="s">
        <v>432</v>
      </c>
      <c r="V38" s="356"/>
      <c r="W38" s="357" t="s">
        <v>432</v>
      </c>
      <c r="X38" s="360"/>
      <c r="Y38" s="357" t="s">
        <v>432</v>
      </c>
      <c r="Z38" s="361"/>
      <c r="AA38" s="32"/>
      <c r="AB38" s="85"/>
      <c r="AC38" s="32"/>
      <c r="AD38" s="32"/>
      <c r="AE38" s="32"/>
      <c r="AF38" s="32"/>
      <c r="AG38" s="32"/>
    </row>
    <row r="39" spans="2:33" ht="15" x14ac:dyDescent="0.25">
      <c r="B39" s="107"/>
      <c r="C39" s="79"/>
      <c r="D39" s="79" t="s">
        <v>430</v>
      </c>
      <c r="E39" s="353">
        <v>5</v>
      </c>
      <c r="F39" s="354"/>
      <c r="G39" s="357">
        <v>3</v>
      </c>
      <c r="H39" s="354"/>
      <c r="I39" s="357">
        <v>2</v>
      </c>
      <c r="J39" s="356"/>
      <c r="K39" s="353" t="s">
        <v>432</v>
      </c>
      <c r="L39" s="354"/>
      <c r="M39" s="357" t="s">
        <v>432</v>
      </c>
      <c r="N39" s="356"/>
      <c r="O39" s="353">
        <v>1</v>
      </c>
      <c r="P39" s="354"/>
      <c r="Q39" s="357">
        <v>1</v>
      </c>
      <c r="R39" s="356"/>
      <c r="S39" s="357" t="s">
        <v>432</v>
      </c>
      <c r="T39" s="354"/>
      <c r="U39" s="357" t="s">
        <v>432</v>
      </c>
      <c r="V39" s="356"/>
      <c r="W39" s="353">
        <v>2</v>
      </c>
      <c r="X39" s="359"/>
      <c r="Y39" s="357">
        <v>1</v>
      </c>
      <c r="Z39" s="361"/>
      <c r="AA39" s="32"/>
      <c r="AB39" s="32"/>
      <c r="AC39" s="32"/>
      <c r="AD39" s="32"/>
      <c r="AE39" s="32"/>
      <c r="AF39" s="32"/>
      <c r="AG39" s="32"/>
    </row>
    <row r="40" spans="2:33" ht="15.75" thickBot="1" x14ac:dyDescent="0.3">
      <c r="B40" s="116"/>
      <c r="C40" s="109"/>
      <c r="D40" s="117"/>
      <c r="E40" s="362"/>
      <c r="F40" s="363"/>
      <c r="G40" s="364"/>
      <c r="H40" s="363"/>
      <c r="I40" s="364"/>
      <c r="J40" s="365"/>
      <c r="K40" s="366"/>
      <c r="L40" s="363"/>
      <c r="M40" s="367"/>
      <c r="N40" s="367"/>
      <c r="O40" s="362"/>
      <c r="P40" s="363"/>
      <c r="Q40" s="367"/>
      <c r="R40" s="367"/>
      <c r="S40" s="362"/>
      <c r="T40" s="368"/>
      <c r="U40" s="367"/>
      <c r="V40" s="367"/>
      <c r="W40" s="362"/>
      <c r="X40" s="363"/>
      <c r="Y40" s="367"/>
      <c r="Z40" s="367"/>
    </row>
    <row r="41" spans="2:33" ht="13.5" thickTop="1" x14ac:dyDescent="0.2">
      <c r="C41" s="115" t="s">
        <v>423</v>
      </c>
    </row>
  </sheetData>
  <sheetProtection algorithmName="SHA-512" hashValue="Mzluv7TPGpRZh3eMp2w9XC0PuM37684Oq921xV0/57CZThHist/MOIqnJyfmYg7KBZb1mgrNrfPpoxfPn7ZDBg==" saltValue="Wj1EKh4hxHazhp7ftr2+Fg==" spinCount="100000" sheet="1" formatCells="0" formatColumns="0" formatRows="0" insertColumns="0" insertRows="0" insertHyperlinks="0" deleteColumns="0" deleteRows="0" sort="0" autoFilter="0" pivotTables="0"/>
  <mergeCells count="2">
    <mergeCell ref="B3:D4"/>
    <mergeCell ref="B24:D25"/>
  </mergeCells>
  <printOptions horizontalCentered="1" verticalCentered="1"/>
  <pageMargins left="1.0236220472440944" right="0.78740157480314965" top="0.47244094488188981" bottom="0.62992125984251968" header="0"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1:AF43"/>
  <sheetViews>
    <sheetView topLeftCell="A8" zoomScale="115" zoomScaleNormal="115" workbookViewId="0">
      <selection activeCell="AM23" sqref="AM23"/>
    </sheetView>
  </sheetViews>
  <sheetFormatPr defaultColWidth="5.83203125" defaultRowHeight="12.75" x14ac:dyDescent="0.2"/>
  <cols>
    <col min="1" max="1" width="2.33203125" style="151" customWidth="1"/>
    <col min="2" max="2" width="2.83203125" style="151" customWidth="1"/>
    <col min="3" max="3" width="6.83203125" style="151" customWidth="1"/>
    <col min="4" max="4" width="13" style="151" customWidth="1"/>
    <col min="5" max="5" width="8.83203125" style="151" customWidth="1"/>
    <col min="6" max="6" width="1.83203125" style="151" customWidth="1"/>
    <col min="7" max="7" width="8.83203125" style="151" customWidth="1"/>
    <col min="8" max="8" width="1.83203125" style="151" customWidth="1"/>
    <col min="9" max="9" width="8.83203125" style="151" customWidth="1"/>
    <col min="10" max="10" width="1.83203125" style="151" customWidth="1"/>
    <col min="11" max="11" width="8.83203125" style="151" customWidth="1"/>
    <col min="12" max="12" width="1.83203125" style="151" customWidth="1"/>
    <col min="13" max="13" width="8.83203125" style="151" customWidth="1"/>
    <col min="14" max="14" width="1.83203125" style="151" customWidth="1"/>
    <col min="15" max="15" width="8.83203125" style="151" customWidth="1"/>
    <col min="16" max="16" width="1.83203125" style="151" customWidth="1"/>
    <col min="17" max="17" width="8.83203125" style="151" customWidth="1"/>
    <col min="18" max="18" width="1.83203125" style="151" customWidth="1"/>
    <col min="19" max="19" width="8.83203125" style="151" customWidth="1"/>
    <col min="20" max="20" width="1.83203125" style="151" customWidth="1"/>
    <col min="21" max="21" width="8.83203125" style="151" customWidth="1"/>
    <col min="22" max="22" width="1.83203125" style="151" customWidth="1"/>
    <col min="23" max="23" width="8.83203125" style="151" customWidth="1"/>
    <col min="24" max="24" width="1.83203125" style="151" customWidth="1"/>
    <col min="25" max="25" width="8.83203125" style="151" customWidth="1"/>
    <col min="26" max="27" width="1.83203125" style="151" customWidth="1"/>
    <col min="28" max="28" width="6.6640625" style="151" bestFit="1" customWidth="1"/>
    <col min="29" max="29" width="7.1640625" style="151" customWidth="1"/>
    <col min="30" max="32" width="6.6640625" style="151" bestFit="1" customWidth="1"/>
    <col min="33" max="33" width="8.83203125" style="151" bestFit="1" customWidth="1"/>
    <col min="34" max="16384" width="5.83203125" style="151"/>
  </cols>
  <sheetData>
    <row r="1" spans="2:32" ht="33" x14ac:dyDescent="0.25">
      <c r="B1" s="156" t="s">
        <v>416</v>
      </c>
      <c r="C1" s="149"/>
      <c r="D1" s="149"/>
      <c r="E1" s="149"/>
      <c r="F1" s="149"/>
      <c r="G1" s="149"/>
      <c r="H1" s="149"/>
      <c r="I1" s="149"/>
      <c r="J1" s="149"/>
      <c r="K1" s="149"/>
      <c r="L1" s="149"/>
      <c r="M1" s="149"/>
      <c r="N1" s="149"/>
      <c r="O1" s="149"/>
      <c r="P1" s="149"/>
      <c r="Q1" s="149"/>
      <c r="R1" s="149"/>
      <c r="S1" s="149"/>
      <c r="T1" s="149"/>
      <c r="U1" s="149"/>
      <c r="V1" s="149"/>
      <c r="W1" s="149"/>
      <c r="X1" s="149"/>
      <c r="Y1" s="149"/>
      <c r="Z1" s="149"/>
      <c r="AA1" s="150"/>
      <c r="AB1" s="150"/>
      <c r="AC1" s="150"/>
      <c r="AD1" s="150"/>
      <c r="AE1" s="150"/>
      <c r="AF1" s="150"/>
    </row>
    <row r="2" spans="2:32" ht="13.5" thickBot="1" x14ac:dyDescent="0.25">
      <c r="B2" s="150"/>
      <c r="C2" s="150"/>
      <c r="D2" s="150"/>
      <c r="E2" s="150"/>
      <c r="F2" s="150"/>
      <c r="G2" s="150"/>
      <c r="H2" s="150"/>
      <c r="I2" s="150"/>
      <c r="J2" s="150"/>
      <c r="K2" s="150"/>
      <c r="L2" s="150"/>
      <c r="M2" s="150"/>
      <c r="N2" s="150"/>
      <c r="O2" s="150"/>
      <c r="P2" s="150"/>
      <c r="Q2" s="150"/>
      <c r="R2" s="150"/>
      <c r="S2" s="150"/>
      <c r="T2" s="150"/>
      <c r="U2" s="150"/>
      <c r="V2" s="150"/>
      <c r="W2" s="152" t="s">
        <v>0</v>
      </c>
      <c r="X2" s="149"/>
      <c r="Y2" s="150"/>
      <c r="Z2" s="150"/>
      <c r="AA2" s="150"/>
      <c r="AB2" s="150"/>
      <c r="AC2" s="150"/>
      <c r="AD2" s="150"/>
      <c r="AE2" s="150"/>
      <c r="AF2" s="150"/>
    </row>
    <row r="3" spans="2:32" ht="13.5" customHeight="1" thickTop="1" x14ac:dyDescent="0.2">
      <c r="B3" s="463" t="s">
        <v>12</v>
      </c>
      <c r="C3" s="464"/>
      <c r="D3" s="465"/>
      <c r="E3" s="97" t="s">
        <v>9</v>
      </c>
      <c r="F3" s="97"/>
      <c r="G3" s="97"/>
      <c r="H3" s="97"/>
      <c r="I3" s="97"/>
      <c r="J3" s="98"/>
      <c r="K3" s="99" t="s">
        <v>3</v>
      </c>
      <c r="L3" s="97"/>
      <c r="M3" s="97"/>
      <c r="N3" s="98"/>
      <c r="O3" s="99" t="s">
        <v>4</v>
      </c>
      <c r="P3" s="97"/>
      <c r="Q3" s="97"/>
      <c r="R3" s="98"/>
      <c r="S3" s="99" t="s">
        <v>5</v>
      </c>
      <c r="T3" s="97"/>
      <c r="U3" s="97"/>
      <c r="V3" s="98"/>
      <c r="W3" s="99" t="s">
        <v>6</v>
      </c>
      <c r="X3" s="97"/>
      <c r="Y3" s="97"/>
      <c r="Z3" s="135"/>
      <c r="AA3" s="44" t="s">
        <v>0</v>
      </c>
    </row>
    <row r="4" spans="2:32" ht="15.75" thickBot="1" x14ac:dyDescent="0.3">
      <c r="B4" s="466"/>
      <c r="C4" s="466"/>
      <c r="D4" s="467"/>
      <c r="E4" s="101" t="s">
        <v>7</v>
      </c>
      <c r="F4" s="102"/>
      <c r="G4" s="101" t="s">
        <v>10</v>
      </c>
      <c r="H4" s="102"/>
      <c r="I4" s="101" t="s">
        <v>11</v>
      </c>
      <c r="J4" s="103"/>
      <c r="K4" s="104" t="s">
        <v>10</v>
      </c>
      <c r="L4" s="102"/>
      <c r="M4" s="101" t="s">
        <v>11</v>
      </c>
      <c r="N4" s="103"/>
      <c r="O4" s="104" t="s">
        <v>10</v>
      </c>
      <c r="P4" s="102"/>
      <c r="Q4" s="101" t="s">
        <v>11</v>
      </c>
      <c r="R4" s="103"/>
      <c r="S4" s="104" t="s">
        <v>10</v>
      </c>
      <c r="T4" s="102"/>
      <c r="U4" s="101" t="s">
        <v>11</v>
      </c>
      <c r="V4" s="103"/>
      <c r="W4" s="104" t="s">
        <v>10</v>
      </c>
      <c r="X4" s="102"/>
      <c r="Y4" s="101" t="s">
        <v>11</v>
      </c>
      <c r="Z4" s="138"/>
      <c r="AA4" s="150"/>
    </row>
    <row r="5" spans="2:32" ht="9" customHeight="1" thickTop="1" x14ac:dyDescent="0.2">
      <c r="B5" s="88"/>
      <c r="C5" s="88"/>
      <c r="D5" s="89"/>
      <c r="E5" s="90"/>
      <c r="F5" s="91"/>
      <c r="G5" s="32"/>
      <c r="H5" s="91"/>
      <c r="I5" s="32"/>
      <c r="J5" s="89"/>
      <c r="K5" s="90"/>
      <c r="L5" s="91"/>
      <c r="M5" s="32"/>
      <c r="N5" s="89"/>
      <c r="O5" s="90"/>
      <c r="P5" s="91"/>
      <c r="Q5" s="32"/>
      <c r="R5" s="89"/>
      <c r="S5" s="90"/>
      <c r="T5" s="91"/>
      <c r="U5" s="32"/>
      <c r="V5" s="89"/>
      <c r="W5" s="90"/>
      <c r="X5" s="91"/>
      <c r="Y5" s="88"/>
      <c r="Z5" s="124"/>
      <c r="AA5" s="150"/>
    </row>
    <row r="6" spans="2:32" ht="12.75" customHeight="1" x14ac:dyDescent="0.25">
      <c r="B6" s="107"/>
      <c r="C6" s="79">
        <v>2024</v>
      </c>
      <c r="D6" s="79" t="s">
        <v>425</v>
      </c>
      <c r="E6" s="353">
        <v>14</v>
      </c>
      <c r="F6" s="354"/>
      <c r="G6" s="357">
        <v>5</v>
      </c>
      <c r="H6" s="354"/>
      <c r="I6" s="357">
        <v>9</v>
      </c>
      <c r="J6" s="356"/>
      <c r="K6" s="353">
        <v>3</v>
      </c>
      <c r="L6" s="354"/>
      <c r="M6" s="357">
        <v>4</v>
      </c>
      <c r="N6" s="356"/>
      <c r="O6" s="353">
        <v>1</v>
      </c>
      <c r="P6" s="354"/>
      <c r="Q6" s="357">
        <v>3</v>
      </c>
      <c r="R6" s="356"/>
      <c r="S6" s="353" t="s">
        <v>432</v>
      </c>
      <c r="T6" s="354"/>
      <c r="U6" s="357">
        <v>2</v>
      </c>
      <c r="V6" s="356"/>
      <c r="W6" s="357">
        <v>1</v>
      </c>
      <c r="X6" s="359"/>
      <c r="Y6" s="357" t="s">
        <v>432</v>
      </c>
      <c r="Z6" s="32"/>
      <c r="AA6" s="157"/>
      <c r="AB6" s="157"/>
    </row>
    <row r="7" spans="2:32" ht="12.75" customHeight="1" x14ac:dyDescent="0.25">
      <c r="B7" s="107"/>
      <c r="C7" s="79"/>
      <c r="D7" s="80" t="s">
        <v>433</v>
      </c>
      <c r="E7" s="353">
        <v>10</v>
      </c>
      <c r="F7" s="358"/>
      <c r="G7" s="357">
        <v>7</v>
      </c>
      <c r="H7" s="358"/>
      <c r="I7" s="357">
        <v>2</v>
      </c>
      <c r="J7" s="356"/>
      <c r="K7" s="353">
        <v>4</v>
      </c>
      <c r="L7" s="358"/>
      <c r="M7" s="357" t="s">
        <v>432</v>
      </c>
      <c r="N7" s="356"/>
      <c r="O7" s="353">
        <v>3</v>
      </c>
      <c r="P7" s="358"/>
      <c r="Q7" s="357">
        <v>1</v>
      </c>
      <c r="R7" s="356"/>
      <c r="S7" s="357" t="s">
        <v>432</v>
      </c>
      <c r="T7" s="358"/>
      <c r="U7" s="357" t="s">
        <v>432</v>
      </c>
      <c r="V7" s="356"/>
      <c r="W7" s="357" t="s">
        <v>432</v>
      </c>
      <c r="X7" s="360"/>
      <c r="Y7" s="357">
        <v>1</v>
      </c>
      <c r="Z7" s="32"/>
      <c r="AA7" s="157"/>
      <c r="AB7" s="157"/>
    </row>
    <row r="8" spans="2:32" ht="12.75" customHeight="1" x14ac:dyDescent="0.25">
      <c r="B8" s="107"/>
      <c r="C8" s="79"/>
      <c r="D8" s="79" t="s">
        <v>434</v>
      </c>
      <c r="E8" s="353">
        <v>16</v>
      </c>
      <c r="F8" s="358"/>
      <c r="G8" s="357">
        <v>6</v>
      </c>
      <c r="H8" s="358"/>
      <c r="I8" s="357">
        <v>9</v>
      </c>
      <c r="J8" s="356"/>
      <c r="K8" s="353">
        <v>2</v>
      </c>
      <c r="L8" s="358"/>
      <c r="M8" s="357">
        <v>1</v>
      </c>
      <c r="N8" s="356"/>
      <c r="O8" s="357">
        <v>2</v>
      </c>
      <c r="P8" s="358"/>
      <c r="Q8" s="357">
        <v>6</v>
      </c>
      <c r="R8" s="356"/>
      <c r="S8" s="357" t="s">
        <v>432</v>
      </c>
      <c r="T8" s="358"/>
      <c r="U8" s="357">
        <v>2</v>
      </c>
      <c r="V8" s="356"/>
      <c r="W8" s="353">
        <v>2</v>
      </c>
      <c r="X8" s="360"/>
      <c r="Y8" s="357" t="s">
        <v>432</v>
      </c>
      <c r="Z8" s="32"/>
      <c r="AA8" s="157"/>
      <c r="AB8" s="157"/>
    </row>
    <row r="9" spans="2:32" ht="12.75" customHeight="1" x14ac:dyDescent="0.25">
      <c r="B9" s="107"/>
      <c r="C9" s="79"/>
      <c r="D9" s="80" t="s">
        <v>431</v>
      </c>
      <c r="E9" s="353">
        <v>5</v>
      </c>
      <c r="F9" s="358"/>
      <c r="G9" s="357">
        <v>1</v>
      </c>
      <c r="H9" s="358"/>
      <c r="I9" s="357">
        <v>3</v>
      </c>
      <c r="J9" s="356"/>
      <c r="K9" s="353" t="s">
        <v>432</v>
      </c>
      <c r="L9" s="358"/>
      <c r="M9" s="357">
        <v>1</v>
      </c>
      <c r="N9" s="356"/>
      <c r="O9" s="353" t="s">
        <v>432</v>
      </c>
      <c r="P9" s="358"/>
      <c r="Q9" s="357">
        <v>2</v>
      </c>
      <c r="R9" s="356"/>
      <c r="S9" s="353" t="s">
        <v>432</v>
      </c>
      <c r="T9" s="358"/>
      <c r="U9" s="357" t="s">
        <v>432</v>
      </c>
      <c r="V9" s="356"/>
      <c r="W9" s="357">
        <v>1</v>
      </c>
      <c r="X9" s="360"/>
      <c r="Y9" s="357" t="s">
        <v>432</v>
      </c>
      <c r="Z9" s="32"/>
      <c r="AA9" s="157"/>
      <c r="AB9" s="157"/>
    </row>
    <row r="10" spans="2:32" ht="12" customHeight="1" x14ac:dyDescent="0.25">
      <c r="B10" s="107"/>
      <c r="C10" s="79"/>
      <c r="D10" s="79" t="s">
        <v>429</v>
      </c>
      <c r="E10" s="353">
        <v>8</v>
      </c>
      <c r="F10" s="358"/>
      <c r="G10" s="357">
        <v>6</v>
      </c>
      <c r="H10" s="358"/>
      <c r="I10" s="357">
        <v>2</v>
      </c>
      <c r="J10" s="356"/>
      <c r="K10" s="357">
        <v>3</v>
      </c>
      <c r="L10" s="358"/>
      <c r="M10" s="357">
        <v>1</v>
      </c>
      <c r="N10" s="356"/>
      <c r="O10" s="357">
        <v>1</v>
      </c>
      <c r="P10" s="358"/>
      <c r="Q10" s="357">
        <v>1</v>
      </c>
      <c r="R10" s="356"/>
      <c r="S10" s="353">
        <v>2</v>
      </c>
      <c r="T10" s="358"/>
      <c r="U10" s="357" t="s">
        <v>432</v>
      </c>
      <c r="V10" s="356"/>
      <c r="W10" s="353" t="s">
        <v>432</v>
      </c>
      <c r="X10" s="360"/>
      <c r="Y10" s="357" t="s">
        <v>432</v>
      </c>
      <c r="Z10" s="85"/>
      <c r="AA10" s="157"/>
      <c r="AB10" s="157"/>
    </row>
    <row r="11" spans="2:32" ht="12.75" customHeight="1" x14ac:dyDescent="0.25">
      <c r="B11" s="107"/>
      <c r="C11" s="79"/>
      <c r="D11" s="79" t="s">
        <v>430</v>
      </c>
      <c r="E11" s="353">
        <v>11</v>
      </c>
      <c r="F11" s="354"/>
      <c r="G11" s="357">
        <v>6</v>
      </c>
      <c r="H11" s="354"/>
      <c r="I11" s="357">
        <v>5</v>
      </c>
      <c r="J11" s="356"/>
      <c r="K11" s="353">
        <v>1</v>
      </c>
      <c r="L11" s="354"/>
      <c r="M11" s="357">
        <v>3</v>
      </c>
      <c r="N11" s="356"/>
      <c r="O11" s="353">
        <v>2</v>
      </c>
      <c r="P11" s="354"/>
      <c r="Q11" s="357">
        <v>2</v>
      </c>
      <c r="R11" s="356"/>
      <c r="S11" s="357">
        <v>3</v>
      </c>
      <c r="T11" s="354"/>
      <c r="U11" s="357" t="s">
        <v>432</v>
      </c>
      <c r="V11" s="356"/>
      <c r="W11" s="353" t="s">
        <v>432</v>
      </c>
      <c r="X11" s="359"/>
      <c r="Y11" s="357" t="s">
        <v>432</v>
      </c>
      <c r="Z11" s="85"/>
      <c r="AA11" s="157"/>
      <c r="AB11" s="157"/>
    </row>
    <row r="12" spans="2:32" ht="12.75" customHeight="1" x14ac:dyDescent="0.25">
      <c r="B12" s="107"/>
      <c r="C12" s="79"/>
      <c r="D12" s="79"/>
      <c r="E12" s="353"/>
      <c r="F12" s="358"/>
      <c r="G12" s="355"/>
      <c r="H12" s="358"/>
      <c r="I12" s="355"/>
      <c r="J12" s="356"/>
      <c r="K12" s="357"/>
      <c r="L12" s="358"/>
      <c r="M12" s="355"/>
      <c r="N12" s="356"/>
      <c r="O12" s="357"/>
      <c r="P12" s="358"/>
      <c r="Q12" s="355"/>
      <c r="R12" s="356"/>
      <c r="S12" s="357"/>
      <c r="T12" s="358"/>
      <c r="U12" s="355"/>
      <c r="V12" s="356"/>
      <c r="W12" s="357"/>
      <c r="X12" s="358"/>
      <c r="Y12" s="357"/>
      <c r="Z12" s="32"/>
      <c r="AA12" s="157"/>
      <c r="AB12" s="157"/>
    </row>
    <row r="13" spans="2:32" ht="12.75" customHeight="1" x14ac:dyDescent="0.25">
      <c r="B13" s="107"/>
      <c r="C13" s="108">
        <v>2025</v>
      </c>
      <c r="D13" s="79" t="s">
        <v>435</v>
      </c>
      <c r="E13" s="353">
        <v>5</v>
      </c>
      <c r="F13" s="354"/>
      <c r="G13" s="357">
        <v>1</v>
      </c>
      <c r="H13" s="354"/>
      <c r="I13" s="357">
        <v>3</v>
      </c>
      <c r="J13" s="356"/>
      <c r="K13" s="353" t="s">
        <v>432</v>
      </c>
      <c r="L13" s="354"/>
      <c r="M13" s="357">
        <v>2</v>
      </c>
      <c r="N13" s="356"/>
      <c r="O13" s="353" t="s">
        <v>432</v>
      </c>
      <c r="P13" s="354"/>
      <c r="Q13" s="357">
        <v>1</v>
      </c>
      <c r="R13" s="356"/>
      <c r="S13" s="353">
        <v>1</v>
      </c>
      <c r="T13" s="354"/>
      <c r="U13" s="357" t="s">
        <v>432</v>
      </c>
      <c r="V13" s="356"/>
      <c r="W13" s="353" t="s">
        <v>432</v>
      </c>
      <c r="X13" s="359"/>
      <c r="Y13" s="357" t="s">
        <v>432</v>
      </c>
      <c r="Z13" s="32"/>
      <c r="AA13" s="157"/>
      <c r="AB13" s="157"/>
    </row>
    <row r="14" spans="2:32" ht="12" customHeight="1" x14ac:dyDescent="0.25">
      <c r="B14" s="107"/>
      <c r="C14" s="108"/>
      <c r="D14" s="80" t="s">
        <v>426</v>
      </c>
      <c r="E14" s="353">
        <v>9</v>
      </c>
      <c r="F14" s="358"/>
      <c r="G14" s="357">
        <v>5</v>
      </c>
      <c r="H14" s="358"/>
      <c r="I14" s="357">
        <v>4</v>
      </c>
      <c r="J14" s="356"/>
      <c r="K14" s="353">
        <v>2</v>
      </c>
      <c r="L14" s="358"/>
      <c r="M14" s="357" t="s">
        <v>432</v>
      </c>
      <c r="N14" s="356"/>
      <c r="O14" s="353">
        <v>2</v>
      </c>
      <c r="P14" s="358"/>
      <c r="Q14" s="357">
        <v>1</v>
      </c>
      <c r="R14" s="356"/>
      <c r="S14" s="353">
        <v>1</v>
      </c>
      <c r="T14" s="358"/>
      <c r="U14" s="357">
        <v>1</v>
      </c>
      <c r="V14" s="356"/>
      <c r="W14" s="357" t="s">
        <v>432</v>
      </c>
      <c r="X14" s="360"/>
      <c r="Y14" s="357">
        <v>2</v>
      </c>
      <c r="Z14" s="32"/>
      <c r="AA14" s="157"/>
      <c r="AB14" s="157"/>
    </row>
    <row r="15" spans="2:32" ht="12.75" customHeight="1" x14ac:dyDescent="0.25">
      <c r="B15" s="107"/>
      <c r="C15" s="108"/>
      <c r="D15" s="79" t="s">
        <v>427</v>
      </c>
      <c r="E15" s="353">
        <v>10</v>
      </c>
      <c r="F15" s="358"/>
      <c r="G15" s="357">
        <v>5</v>
      </c>
      <c r="H15" s="358"/>
      <c r="I15" s="357">
        <v>5</v>
      </c>
      <c r="J15" s="356"/>
      <c r="K15" s="353">
        <v>3</v>
      </c>
      <c r="L15" s="358"/>
      <c r="M15" s="357">
        <v>3</v>
      </c>
      <c r="N15" s="356"/>
      <c r="O15" s="357">
        <v>1</v>
      </c>
      <c r="P15" s="358"/>
      <c r="Q15" s="357">
        <v>1</v>
      </c>
      <c r="R15" s="356"/>
      <c r="S15" s="353">
        <v>1</v>
      </c>
      <c r="T15" s="358"/>
      <c r="U15" s="357">
        <v>1</v>
      </c>
      <c r="V15" s="356"/>
      <c r="W15" s="353" t="s">
        <v>432</v>
      </c>
      <c r="X15" s="360"/>
      <c r="Y15" s="357" t="s">
        <v>432</v>
      </c>
      <c r="Z15" s="32"/>
      <c r="AA15" s="157"/>
      <c r="AB15" s="157"/>
    </row>
    <row r="16" spans="2:32" ht="12.75" customHeight="1" x14ac:dyDescent="0.25">
      <c r="B16" s="107"/>
      <c r="C16" s="108"/>
      <c r="D16" s="80" t="s">
        <v>428</v>
      </c>
      <c r="E16" s="353">
        <v>5</v>
      </c>
      <c r="F16" s="358"/>
      <c r="G16" s="357">
        <v>4</v>
      </c>
      <c r="H16" s="358"/>
      <c r="I16" s="357">
        <v>1</v>
      </c>
      <c r="J16" s="356"/>
      <c r="K16" s="353">
        <v>2</v>
      </c>
      <c r="L16" s="358"/>
      <c r="M16" s="357">
        <v>1</v>
      </c>
      <c r="N16" s="356"/>
      <c r="O16" s="353">
        <v>2</v>
      </c>
      <c r="P16" s="358"/>
      <c r="Q16" s="357" t="s">
        <v>432</v>
      </c>
      <c r="R16" s="356"/>
      <c r="S16" s="353" t="s">
        <v>432</v>
      </c>
      <c r="T16" s="358"/>
      <c r="U16" s="357" t="s">
        <v>432</v>
      </c>
      <c r="V16" s="356"/>
      <c r="W16" s="357" t="s">
        <v>432</v>
      </c>
      <c r="X16" s="360"/>
      <c r="Y16" s="357" t="s">
        <v>432</v>
      </c>
      <c r="Z16" s="32"/>
      <c r="AA16" s="157"/>
      <c r="AB16" s="157"/>
    </row>
    <row r="17" spans="2:28" ht="13.5" customHeight="1" x14ac:dyDescent="0.25">
      <c r="B17" s="107"/>
      <c r="C17" s="108"/>
      <c r="D17" s="79" t="s">
        <v>429</v>
      </c>
      <c r="E17" s="353">
        <v>12</v>
      </c>
      <c r="F17" s="358"/>
      <c r="G17" s="357">
        <v>4</v>
      </c>
      <c r="H17" s="358"/>
      <c r="I17" s="357">
        <v>8</v>
      </c>
      <c r="J17" s="356"/>
      <c r="K17" s="357">
        <v>2</v>
      </c>
      <c r="L17" s="358"/>
      <c r="M17" s="357">
        <v>6</v>
      </c>
      <c r="N17" s="356"/>
      <c r="O17" s="357" t="s">
        <v>432</v>
      </c>
      <c r="P17" s="358"/>
      <c r="Q17" s="357">
        <v>2</v>
      </c>
      <c r="R17" s="356"/>
      <c r="S17" s="353">
        <v>1</v>
      </c>
      <c r="T17" s="358"/>
      <c r="U17" s="357" t="s">
        <v>432</v>
      </c>
      <c r="V17" s="356"/>
      <c r="W17" s="353">
        <v>1</v>
      </c>
      <c r="X17" s="360"/>
      <c r="Y17" s="357" t="s">
        <v>432</v>
      </c>
      <c r="Z17" s="85"/>
      <c r="AA17" s="157"/>
      <c r="AB17" s="157"/>
    </row>
    <row r="18" spans="2:28" s="32" customFormat="1" ht="11.25" customHeight="1" x14ac:dyDescent="0.25">
      <c r="B18" s="107"/>
      <c r="C18" s="79"/>
      <c r="D18" s="79" t="s">
        <v>430</v>
      </c>
      <c r="E18" s="353">
        <v>15</v>
      </c>
      <c r="F18" s="354"/>
      <c r="G18" s="357">
        <v>5</v>
      </c>
      <c r="H18" s="354"/>
      <c r="I18" s="357">
        <v>10</v>
      </c>
      <c r="J18" s="356"/>
      <c r="K18" s="353">
        <v>1</v>
      </c>
      <c r="L18" s="354"/>
      <c r="M18" s="357">
        <v>4</v>
      </c>
      <c r="N18" s="356"/>
      <c r="O18" s="353">
        <v>1</v>
      </c>
      <c r="P18" s="354"/>
      <c r="Q18" s="357">
        <v>3</v>
      </c>
      <c r="R18" s="356"/>
      <c r="S18" s="353">
        <v>1</v>
      </c>
      <c r="T18" s="354"/>
      <c r="U18" s="357">
        <v>2</v>
      </c>
      <c r="V18" s="356"/>
      <c r="W18" s="353">
        <v>2</v>
      </c>
      <c r="X18" s="359"/>
      <c r="Y18" s="357">
        <v>1</v>
      </c>
      <c r="Z18" s="85"/>
    </row>
    <row r="19" spans="2:28" s="32" customFormat="1" ht="11.1" customHeight="1" thickBot="1" x14ac:dyDescent="0.3">
      <c r="B19" s="116"/>
      <c r="C19" s="109"/>
      <c r="D19" s="117"/>
      <c r="E19" s="114"/>
      <c r="F19" s="110"/>
      <c r="G19" s="112"/>
      <c r="H19" s="110"/>
      <c r="I19" s="112"/>
      <c r="J19" s="113"/>
      <c r="K19" s="118"/>
      <c r="L19" s="110"/>
      <c r="M19" s="111"/>
      <c r="N19" s="111"/>
      <c r="O19" s="114"/>
      <c r="P19" s="110"/>
      <c r="Q19" s="111"/>
      <c r="R19" s="111"/>
      <c r="S19" s="114"/>
      <c r="T19" s="119"/>
      <c r="U19" s="111"/>
      <c r="V19" s="111"/>
      <c r="W19" s="114"/>
      <c r="X19" s="110"/>
      <c r="Y19" s="111"/>
      <c r="Z19" s="111"/>
    </row>
    <row r="20" spans="2:28" s="32" customFormat="1" ht="11.1" customHeight="1" thickTop="1" x14ac:dyDescent="0.2">
      <c r="B20" s="86"/>
      <c r="C20" s="68" t="s">
        <v>407</v>
      </c>
      <c r="D20" s="86"/>
      <c r="E20" s="86"/>
      <c r="F20" s="86"/>
      <c r="G20" s="86"/>
      <c r="H20" s="86"/>
      <c r="I20" s="86"/>
      <c r="J20" s="86"/>
      <c r="K20" s="86"/>
      <c r="L20" s="86"/>
      <c r="M20" s="86"/>
      <c r="N20" s="86"/>
      <c r="O20" s="86"/>
      <c r="P20" s="86"/>
      <c r="Q20" s="86"/>
      <c r="R20" s="86"/>
      <c r="S20" s="86"/>
      <c r="T20" s="86"/>
      <c r="U20" s="86"/>
      <c r="V20" s="86"/>
      <c r="W20" s="86"/>
      <c r="X20" s="86"/>
      <c r="Y20" s="86"/>
      <c r="Z20" s="86"/>
    </row>
    <row r="21" spans="2:28" s="32" customFormat="1" ht="11.25" customHeight="1" x14ac:dyDescent="0.2">
      <c r="B21" s="86"/>
      <c r="C21" s="115" t="s">
        <v>423</v>
      </c>
      <c r="D21" s="86"/>
      <c r="E21" s="86"/>
      <c r="F21" s="86"/>
      <c r="G21" s="86"/>
      <c r="H21" s="86"/>
      <c r="I21" s="86"/>
      <c r="J21" s="86"/>
      <c r="K21" s="86"/>
      <c r="L21" s="86"/>
      <c r="M21" s="86"/>
      <c r="N21" s="86"/>
      <c r="O21" s="86"/>
      <c r="P21" s="86"/>
      <c r="Q21" s="86"/>
      <c r="R21" s="86"/>
      <c r="S21" s="86"/>
      <c r="T21" s="86"/>
      <c r="U21" s="86"/>
      <c r="V21" s="86"/>
      <c r="W21" s="86"/>
      <c r="X21" s="86"/>
      <c r="Y21" s="86"/>
      <c r="Z21" s="86"/>
    </row>
    <row r="22" spans="2:28" ht="11.25" customHeight="1" x14ac:dyDescent="0.2">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row>
    <row r="23" spans="2:28" ht="33" x14ac:dyDescent="0.25">
      <c r="B23" s="156" t="s">
        <v>417</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50"/>
    </row>
    <row r="24" spans="2:28" ht="13.5" thickBot="1" x14ac:dyDescent="0.25">
      <c r="B24" s="153"/>
      <c r="C24" s="153"/>
      <c r="D24" s="154"/>
      <c r="E24" s="154"/>
      <c r="F24" s="155"/>
      <c r="G24" s="154"/>
      <c r="H24" s="155"/>
      <c r="I24" s="154"/>
      <c r="J24" s="154"/>
      <c r="K24" s="154"/>
      <c r="L24" s="155"/>
      <c r="M24" s="154"/>
      <c r="N24" s="154"/>
      <c r="O24" s="154"/>
      <c r="P24" s="155"/>
      <c r="Q24" s="154"/>
      <c r="R24" s="154"/>
      <c r="S24" s="154"/>
      <c r="T24" s="155"/>
      <c r="U24" s="154"/>
      <c r="V24" s="154"/>
      <c r="W24" s="154"/>
      <c r="X24" s="155"/>
      <c r="Y24" s="154"/>
      <c r="Z24" s="155"/>
      <c r="AA24" s="150"/>
    </row>
    <row r="25" spans="2:28" ht="13.5" customHeight="1" thickTop="1" x14ac:dyDescent="0.2">
      <c r="B25" s="463" t="s">
        <v>12</v>
      </c>
      <c r="C25" s="464"/>
      <c r="D25" s="465"/>
      <c r="E25" s="97" t="s">
        <v>9</v>
      </c>
      <c r="F25" s="97"/>
      <c r="G25" s="97"/>
      <c r="H25" s="97"/>
      <c r="I25" s="97"/>
      <c r="J25" s="98"/>
      <c r="K25" s="99" t="s">
        <v>3</v>
      </c>
      <c r="L25" s="97"/>
      <c r="M25" s="97"/>
      <c r="N25" s="98"/>
      <c r="O25" s="99" t="s">
        <v>4</v>
      </c>
      <c r="P25" s="97"/>
      <c r="Q25" s="97"/>
      <c r="R25" s="98"/>
      <c r="S25" s="99" t="s">
        <v>5</v>
      </c>
      <c r="T25" s="97"/>
      <c r="U25" s="97"/>
      <c r="V25" s="98"/>
      <c r="W25" s="99" t="s">
        <v>6</v>
      </c>
      <c r="X25" s="97"/>
      <c r="Y25" s="97"/>
      <c r="Z25" s="135"/>
      <c r="AA25" s="32" t="s">
        <v>0</v>
      </c>
    </row>
    <row r="26" spans="2:28" ht="15.75" thickBot="1" x14ac:dyDescent="0.3">
      <c r="B26" s="466"/>
      <c r="C26" s="466"/>
      <c r="D26" s="467"/>
      <c r="E26" s="101" t="s">
        <v>7</v>
      </c>
      <c r="F26" s="102"/>
      <c r="G26" s="101" t="s">
        <v>10</v>
      </c>
      <c r="H26" s="102"/>
      <c r="I26" s="101" t="s">
        <v>11</v>
      </c>
      <c r="J26" s="103"/>
      <c r="K26" s="104" t="s">
        <v>10</v>
      </c>
      <c r="L26" s="102"/>
      <c r="M26" s="101" t="s">
        <v>11</v>
      </c>
      <c r="N26" s="103"/>
      <c r="O26" s="104" t="s">
        <v>10</v>
      </c>
      <c r="P26" s="102"/>
      <c r="Q26" s="101" t="s">
        <v>11</v>
      </c>
      <c r="R26" s="103"/>
      <c r="S26" s="104" t="s">
        <v>10</v>
      </c>
      <c r="T26" s="102"/>
      <c r="U26" s="101" t="s">
        <v>11</v>
      </c>
      <c r="V26" s="103"/>
      <c r="W26" s="104" t="s">
        <v>10</v>
      </c>
      <c r="X26" s="102"/>
      <c r="Y26" s="101" t="s">
        <v>11</v>
      </c>
      <c r="Z26" s="138"/>
      <c r="AA26" s="150"/>
    </row>
    <row r="27" spans="2:28" ht="9" customHeight="1" thickTop="1" x14ac:dyDescent="0.2">
      <c r="B27" s="88"/>
      <c r="C27" s="88"/>
      <c r="D27" s="89"/>
      <c r="E27" s="347"/>
      <c r="F27" s="348"/>
      <c r="G27" s="349"/>
      <c r="H27" s="348"/>
      <c r="I27" s="349"/>
      <c r="J27" s="350"/>
      <c r="K27" s="347"/>
      <c r="L27" s="348"/>
      <c r="M27" s="349"/>
      <c r="N27" s="350"/>
      <c r="O27" s="347"/>
      <c r="P27" s="348"/>
      <c r="Q27" s="349"/>
      <c r="R27" s="350"/>
      <c r="S27" s="347"/>
      <c r="T27" s="348"/>
      <c r="U27" s="349"/>
      <c r="V27" s="350"/>
      <c r="W27" s="347"/>
      <c r="X27" s="348"/>
      <c r="Y27" s="351"/>
      <c r="Z27" s="352"/>
      <c r="AA27" s="150"/>
    </row>
    <row r="28" spans="2:28" ht="12.75" customHeight="1" x14ac:dyDescent="0.25">
      <c r="B28" s="107"/>
      <c r="C28" s="79">
        <v>2024</v>
      </c>
      <c r="D28" s="79" t="s">
        <v>425</v>
      </c>
      <c r="E28" s="353">
        <v>10</v>
      </c>
      <c r="F28" s="354"/>
      <c r="G28" s="357">
        <v>5</v>
      </c>
      <c r="H28" s="354"/>
      <c r="I28" s="357">
        <v>5</v>
      </c>
      <c r="J28" s="356"/>
      <c r="K28" s="353">
        <v>3</v>
      </c>
      <c r="L28" s="354"/>
      <c r="M28" s="357">
        <v>4</v>
      </c>
      <c r="N28" s="356"/>
      <c r="O28" s="353">
        <v>1</v>
      </c>
      <c r="P28" s="354"/>
      <c r="Q28" s="357" t="s">
        <v>432</v>
      </c>
      <c r="R28" s="356"/>
      <c r="S28" s="353" t="s">
        <v>432</v>
      </c>
      <c r="T28" s="354"/>
      <c r="U28" s="357">
        <v>1</v>
      </c>
      <c r="V28" s="356"/>
      <c r="W28" s="353">
        <v>1</v>
      </c>
      <c r="X28" s="359"/>
      <c r="Y28" s="357" t="s">
        <v>432</v>
      </c>
      <c r="Z28" s="349"/>
      <c r="AA28" s="150"/>
    </row>
    <row r="29" spans="2:28" ht="12.75" customHeight="1" x14ac:dyDescent="0.25">
      <c r="B29" s="107"/>
      <c r="C29" s="79"/>
      <c r="D29" s="80" t="s">
        <v>433</v>
      </c>
      <c r="E29" s="353">
        <v>8</v>
      </c>
      <c r="F29" s="358"/>
      <c r="G29" s="357">
        <v>5</v>
      </c>
      <c r="H29" s="358"/>
      <c r="I29" s="357">
        <v>2</v>
      </c>
      <c r="J29" s="356"/>
      <c r="K29" s="353">
        <v>3</v>
      </c>
      <c r="L29" s="358"/>
      <c r="M29" s="357" t="s">
        <v>432</v>
      </c>
      <c r="N29" s="356"/>
      <c r="O29" s="353">
        <v>2</v>
      </c>
      <c r="P29" s="358"/>
      <c r="Q29" s="357">
        <v>1</v>
      </c>
      <c r="R29" s="356"/>
      <c r="S29" s="353" t="s">
        <v>432</v>
      </c>
      <c r="T29" s="358"/>
      <c r="U29" s="357" t="s">
        <v>432</v>
      </c>
      <c r="V29" s="356"/>
      <c r="W29" s="353" t="s">
        <v>432</v>
      </c>
      <c r="X29" s="360"/>
      <c r="Y29" s="357">
        <v>1</v>
      </c>
      <c r="Z29" s="349"/>
      <c r="AA29" s="150"/>
    </row>
    <row r="30" spans="2:28" ht="15" x14ac:dyDescent="0.25">
      <c r="B30" s="107"/>
      <c r="C30" s="79"/>
      <c r="D30" s="79" t="s">
        <v>434</v>
      </c>
      <c r="E30" s="353">
        <v>11</v>
      </c>
      <c r="F30" s="358"/>
      <c r="G30" s="357">
        <v>3</v>
      </c>
      <c r="H30" s="358"/>
      <c r="I30" s="357">
        <v>7</v>
      </c>
      <c r="J30" s="356"/>
      <c r="K30" s="353">
        <v>2</v>
      </c>
      <c r="L30" s="358"/>
      <c r="M30" s="357">
        <v>1</v>
      </c>
      <c r="N30" s="356"/>
      <c r="O30" s="353">
        <v>1</v>
      </c>
      <c r="P30" s="358"/>
      <c r="Q30" s="357">
        <v>4</v>
      </c>
      <c r="R30" s="356"/>
      <c r="S30" s="353" t="s">
        <v>432</v>
      </c>
      <c r="T30" s="358"/>
      <c r="U30" s="357">
        <v>2</v>
      </c>
      <c r="V30" s="356"/>
      <c r="W30" s="353" t="s">
        <v>432</v>
      </c>
      <c r="X30" s="360"/>
      <c r="Y30" s="357" t="s">
        <v>432</v>
      </c>
      <c r="Z30" s="349"/>
      <c r="AA30" s="150"/>
    </row>
    <row r="31" spans="2:28" ht="15" x14ac:dyDescent="0.25">
      <c r="B31" s="107"/>
      <c r="C31" s="79"/>
      <c r="D31" s="80" t="s">
        <v>428</v>
      </c>
      <c r="E31" s="353">
        <v>4</v>
      </c>
      <c r="F31" s="358"/>
      <c r="G31" s="357">
        <v>1</v>
      </c>
      <c r="H31" s="358"/>
      <c r="I31" s="357">
        <v>3</v>
      </c>
      <c r="J31" s="356"/>
      <c r="K31" s="353" t="s">
        <v>432</v>
      </c>
      <c r="L31" s="358"/>
      <c r="M31" s="357">
        <v>1</v>
      </c>
      <c r="N31" s="356"/>
      <c r="O31" s="353" t="s">
        <v>432</v>
      </c>
      <c r="P31" s="358"/>
      <c r="Q31" s="357">
        <v>2</v>
      </c>
      <c r="R31" s="356"/>
      <c r="S31" s="353" t="s">
        <v>432</v>
      </c>
      <c r="T31" s="358"/>
      <c r="U31" s="357" t="s">
        <v>432</v>
      </c>
      <c r="V31" s="356"/>
      <c r="W31" s="353">
        <v>1</v>
      </c>
      <c r="X31" s="360"/>
      <c r="Y31" s="357" t="s">
        <v>432</v>
      </c>
      <c r="Z31" s="349"/>
      <c r="AA31" s="150"/>
    </row>
    <row r="32" spans="2:28" ht="12" customHeight="1" x14ac:dyDescent="0.25">
      <c r="B32" s="107"/>
      <c r="C32" s="79"/>
      <c r="D32" s="79" t="s">
        <v>429</v>
      </c>
      <c r="E32" s="353">
        <v>7</v>
      </c>
      <c r="F32" s="358"/>
      <c r="G32" s="357">
        <v>5</v>
      </c>
      <c r="H32" s="358"/>
      <c r="I32" s="357">
        <v>2</v>
      </c>
      <c r="J32" s="356"/>
      <c r="K32" s="353">
        <v>2</v>
      </c>
      <c r="L32" s="358"/>
      <c r="M32" s="357">
        <v>1</v>
      </c>
      <c r="N32" s="356"/>
      <c r="O32" s="353">
        <v>1</v>
      </c>
      <c r="P32" s="358"/>
      <c r="Q32" s="357">
        <v>1</v>
      </c>
      <c r="R32" s="356"/>
      <c r="S32" s="353">
        <v>2</v>
      </c>
      <c r="T32" s="358"/>
      <c r="U32" s="357" t="s">
        <v>432</v>
      </c>
      <c r="V32" s="356"/>
      <c r="W32" s="353" t="s">
        <v>432</v>
      </c>
      <c r="X32" s="360"/>
      <c r="Y32" s="357" t="s">
        <v>432</v>
      </c>
      <c r="Z32" s="361"/>
      <c r="AA32" s="150"/>
    </row>
    <row r="33" spans="2:27" ht="12" customHeight="1" x14ac:dyDescent="0.25">
      <c r="B33" s="107"/>
      <c r="C33" s="79"/>
      <c r="D33" s="79" t="s">
        <v>430</v>
      </c>
      <c r="E33" s="353">
        <v>8</v>
      </c>
      <c r="F33" s="354"/>
      <c r="G33" s="357">
        <v>5</v>
      </c>
      <c r="H33" s="354"/>
      <c r="I33" s="357">
        <v>3</v>
      </c>
      <c r="J33" s="356"/>
      <c r="K33" s="353">
        <v>1</v>
      </c>
      <c r="L33" s="354"/>
      <c r="M33" s="357">
        <v>2</v>
      </c>
      <c r="N33" s="356"/>
      <c r="O33" s="353">
        <v>2</v>
      </c>
      <c r="P33" s="354"/>
      <c r="Q33" s="357">
        <v>1</v>
      </c>
      <c r="R33" s="356"/>
      <c r="S33" s="353">
        <v>2</v>
      </c>
      <c r="T33" s="354"/>
      <c r="U33" s="357" t="s">
        <v>432</v>
      </c>
      <c r="V33" s="356"/>
      <c r="W33" s="353" t="s">
        <v>432</v>
      </c>
      <c r="X33" s="359"/>
      <c r="Y33" s="357" t="s">
        <v>432</v>
      </c>
      <c r="Z33" s="361"/>
      <c r="AA33" s="150"/>
    </row>
    <row r="34" spans="2:27" ht="12.75" customHeight="1" x14ac:dyDescent="0.25">
      <c r="B34" s="107"/>
      <c r="C34" s="79"/>
      <c r="D34" s="79"/>
      <c r="E34" s="353"/>
      <c r="F34" s="358"/>
      <c r="G34" s="355"/>
      <c r="H34" s="358"/>
      <c r="I34" s="355"/>
      <c r="J34" s="356"/>
      <c r="K34" s="357"/>
      <c r="L34" s="358"/>
      <c r="M34" s="355"/>
      <c r="N34" s="356"/>
      <c r="O34" s="357"/>
      <c r="P34" s="358"/>
      <c r="Q34" s="355"/>
      <c r="R34" s="356"/>
      <c r="S34" s="357"/>
      <c r="T34" s="358"/>
      <c r="U34" s="355"/>
      <c r="V34" s="356"/>
      <c r="W34" s="357"/>
      <c r="X34" s="358"/>
      <c r="Y34" s="357"/>
      <c r="Z34" s="349"/>
      <c r="AA34" s="150"/>
    </row>
    <row r="35" spans="2:27" ht="12.75" customHeight="1" x14ac:dyDescent="0.25">
      <c r="B35" s="107"/>
      <c r="C35" s="108">
        <v>2025</v>
      </c>
      <c r="D35" s="79" t="s">
        <v>435</v>
      </c>
      <c r="E35" s="353">
        <v>4</v>
      </c>
      <c r="F35" s="354"/>
      <c r="G35" s="357">
        <v>1</v>
      </c>
      <c r="H35" s="354"/>
      <c r="I35" s="357">
        <v>2</v>
      </c>
      <c r="J35" s="356"/>
      <c r="K35" s="353" t="s">
        <v>432</v>
      </c>
      <c r="L35" s="354"/>
      <c r="M35" s="357">
        <v>1</v>
      </c>
      <c r="N35" s="356"/>
      <c r="O35" s="353" t="s">
        <v>432</v>
      </c>
      <c r="P35" s="354"/>
      <c r="Q35" s="357">
        <v>1</v>
      </c>
      <c r="R35" s="356"/>
      <c r="S35" s="353">
        <v>1</v>
      </c>
      <c r="T35" s="354"/>
      <c r="U35" s="357" t="s">
        <v>432</v>
      </c>
      <c r="V35" s="356"/>
      <c r="W35" s="353" t="s">
        <v>432</v>
      </c>
      <c r="X35" s="359"/>
      <c r="Y35" s="357" t="s">
        <v>432</v>
      </c>
      <c r="Z35" s="349"/>
      <c r="AA35" s="150"/>
    </row>
    <row r="36" spans="2:27" ht="12" customHeight="1" x14ac:dyDescent="0.25">
      <c r="B36" s="107"/>
      <c r="C36" s="108"/>
      <c r="D36" s="80" t="s">
        <v>426</v>
      </c>
      <c r="E36" s="353">
        <v>4</v>
      </c>
      <c r="F36" s="358"/>
      <c r="G36" s="357">
        <v>2</v>
      </c>
      <c r="H36" s="358"/>
      <c r="I36" s="357">
        <v>2</v>
      </c>
      <c r="J36" s="356"/>
      <c r="K36" s="353">
        <v>1</v>
      </c>
      <c r="L36" s="358"/>
      <c r="M36" s="357" t="s">
        <v>432</v>
      </c>
      <c r="N36" s="356"/>
      <c r="O36" s="353">
        <v>1</v>
      </c>
      <c r="P36" s="358"/>
      <c r="Q36" s="357" t="s">
        <v>432</v>
      </c>
      <c r="R36" s="356"/>
      <c r="S36" s="353" t="s">
        <v>432</v>
      </c>
      <c r="T36" s="358"/>
      <c r="U36" s="357">
        <v>1</v>
      </c>
      <c r="V36" s="356"/>
      <c r="W36" s="353" t="s">
        <v>432</v>
      </c>
      <c r="X36" s="360"/>
      <c r="Y36" s="357">
        <v>1</v>
      </c>
      <c r="Z36" s="349"/>
      <c r="AA36" s="150"/>
    </row>
    <row r="37" spans="2:27" ht="12.75" customHeight="1" x14ac:dyDescent="0.25">
      <c r="B37" s="107"/>
      <c r="C37" s="108"/>
      <c r="D37" s="79" t="s">
        <v>427</v>
      </c>
      <c r="E37" s="353">
        <v>6</v>
      </c>
      <c r="F37" s="358"/>
      <c r="G37" s="357">
        <v>2</v>
      </c>
      <c r="H37" s="358"/>
      <c r="I37" s="357">
        <v>4</v>
      </c>
      <c r="J37" s="356"/>
      <c r="K37" s="353">
        <v>1</v>
      </c>
      <c r="L37" s="358"/>
      <c r="M37" s="357">
        <v>3</v>
      </c>
      <c r="N37" s="356"/>
      <c r="O37" s="353" t="s">
        <v>432</v>
      </c>
      <c r="P37" s="358"/>
      <c r="Q37" s="357">
        <v>1</v>
      </c>
      <c r="R37" s="356"/>
      <c r="S37" s="353">
        <v>1</v>
      </c>
      <c r="T37" s="358"/>
      <c r="U37" s="357" t="s">
        <v>432</v>
      </c>
      <c r="V37" s="356"/>
      <c r="W37" s="353" t="s">
        <v>432</v>
      </c>
      <c r="X37" s="360"/>
      <c r="Y37" s="357" t="s">
        <v>432</v>
      </c>
      <c r="Z37" s="349"/>
      <c r="AA37" s="150"/>
    </row>
    <row r="38" spans="2:27" ht="12.75" customHeight="1" x14ac:dyDescent="0.25">
      <c r="B38" s="107"/>
      <c r="C38" s="108"/>
      <c r="D38" s="80" t="s">
        <v>428</v>
      </c>
      <c r="E38" s="353">
        <v>4</v>
      </c>
      <c r="F38" s="358"/>
      <c r="G38" s="357">
        <v>3</v>
      </c>
      <c r="H38" s="358"/>
      <c r="I38" s="357">
        <v>1</v>
      </c>
      <c r="J38" s="356"/>
      <c r="K38" s="353">
        <v>2</v>
      </c>
      <c r="L38" s="358"/>
      <c r="M38" s="357">
        <v>1</v>
      </c>
      <c r="N38" s="356"/>
      <c r="O38" s="353">
        <v>1</v>
      </c>
      <c r="P38" s="358"/>
      <c r="Q38" s="357" t="s">
        <v>432</v>
      </c>
      <c r="R38" s="356"/>
      <c r="S38" s="353" t="s">
        <v>432</v>
      </c>
      <c r="T38" s="358"/>
      <c r="U38" s="357" t="s">
        <v>432</v>
      </c>
      <c r="V38" s="356"/>
      <c r="W38" s="353" t="s">
        <v>432</v>
      </c>
      <c r="X38" s="360"/>
      <c r="Y38" s="357" t="s">
        <v>432</v>
      </c>
      <c r="Z38" s="349"/>
      <c r="AA38" s="150"/>
    </row>
    <row r="39" spans="2:27" ht="13.5" customHeight="1" x14ac:dyDescent="0.25">
      <c r="B39" s="107"/>
      <c r="C39" s="108"/>
      <c r="D39" s="79" t="s">
        <v>429</v>
      </c>
      <c r="E39" s="353">
        <v>9</v>
      </c>
      <c r="F39" s="358"/>
      <c r="G39" s="357">
        <v>3</v>
      </c>
      <c r="H39" s="358"/>
      <c r="I39" s="357">
        <v>6</v>
      </c>
      <c r="J39" s="356"/>
      <c r="K39" s="353">
        <v>2</v>
      </c>
      <c r="L39" s="358"/>
      <c r="M39" s="357">
        <v>5</v>
      </c>
      <c r="N39" s="356"/>
      <c r="O39" s="353" t="s">
        <v>432</v>
      </c>
      <c r="P39" s="358"/>
      <c r="Q39" s="357">
        <v>1</v>
      </c>
      <c r="R39" s="356"/>
      <c r="S39" s="353" t="s">
        <v>432</v>
      </c>
      <c r="T39" s="358"/>
      <c r="U39" s="357" t="s">
        <v>432</v>
      </c>
      <c r="V39" s="356"/>
      <c r="W39" s="353">
        <v>1</v>
      </c>
      <c r="X39" s="360"/>
      <c r="Y39" s="357" t="s">
        <v>432</v>
      </c>
      <c r="Z39" s="361"/>
      <c r="AA39" s="150"/>
    </row>
    <row r="40" spans="2:27" ht="14.25" customHeight="1" x14ac:dyDescent="0.25">
      <c r="B40" s="107"/>
      <c r="C40" s="79"/>
      <c r="D40" s="79" t="s">
        <v>430</v>
      </c>
      <c r="E40" s="353">
        <v>11</v>
      </c>
      <c r="F40" s="354"/>
      <c r="G40" s="357">
        <v>3</v>
      </c>
      <c r="H40" s="354"/>
      <c r="I40" s="357">
        <v>8</v>
      </c>
      <c r="J40" s="356"/>
      <c r="K40" s="353">
        <v>1</v>
      </c>
      <c r="L40" s="354"/>
      <c r="M40" s="357">
        <v>4</v>
      </c>
      <c r="N40" s="356"/>
      <c r="O40" s="353">
        <v>1</v>
      </c>
      <c r="P40" s="354"/>
      <c r="Q40" s="357">
        <v>2</v>
      </c>
      <c r="R40" s="356"/>
      <c r="S40" s="353">
        <v>1</v>
      </c>
      <c r="T40" s="354"/>
      <c r="U40" s="357">
        <v>2</v>
      </c>
      <c r="V40" s="356"/>
      <c r="W40" s="353" t="s">
        <v>432</v>
      </c>
      <c r="X40" s="359"/>
      <c r="Y40" s="357" t="s">
        <v>432</v>
      </c>
      <c r="Z40" s="361"/>
    </row>
    <row r="41" spans="2:27" ht="15.75" thickBot="1" x14ac:dyDescent="0.3">
      <c r="B41" s="116"/>
      <c r="C41" s="109"/>
      <c r="D41" s="117"/>
      <c r="E41" s="362"/>
      <c r="F41" s="363"/>
      <c r="G41" s="364"/>
      <c r="H41" s="363"/>
      <c r="I41" s="364"/>
      <c r="J41" s="365"/>
      <c r="K41" s="366"/>
      <c r="L41" s="363"/>
      <c r="M41" s="367"/>
      <c r="N41" s="367"/>
      <c r="O41" s="362"/>
      <c r="P41" s="363"/>
      <c r="Q41" s="367"/>
      <c r="R41" s="367"/>
      <c r="S41" s="362"/>
      <c r="T41" s="368"/>
      <c r="U41" s="367"/>
      <c r="V41" s="367"/>
      <c r="W41" s="362"/>
      <c r="X41" s="363"/>
      <c r="Y41" s="367"/>
      <c r="Z41" s="367"/>
    </row>
    <row r="42" spans="2:27" ht="13.5" thickTop="1" x14ac:dyDescent="0.2">
      <c r="C42" s="67" t="s">
        <v>409</v>
      </c>
    </row>
    <row r="43" spans="2:27" x14ac:dyDescent="0.2">
      <c r="C43" s="115" t="s">
        <v>423</v>
      </c>
    </row>
  </sheetData>
  <sheetProtection algorithmName="SHA-512" hashValue="aoALFWEe/ghiQ4r/Phmph+Y08xRVRUaEVfEBegNJT7BbklarwQ7HN1KQrJoBBtCGbF7andY/Otu4k3v5r71Bbg==" saltValue="8MXnWKhPHYK91ueBu+SiBg==" spinCount="100000" sheet="1" formatCells="0" formatColumns="0" formatRows="0" insertColumns="0" insertRows="0" insertHyperlinks="0" deleteColumns="0" deleteRows="0" sort="0" autoFilter="0" pivotTables="0"/>
  <mergeCells count="2">
    <mergeCell ref="B3:D4"/>
    <mergeCell ref="B25:D26"/>
  </mergeCells>
  <printOptions horizontalCentered="1" verticalCentered="1"/>
  <pageMargins left="1.0236220472440944" right="0.78740157480314965" top="0.47244094488188981" bottom="0.62992125984251968" header="0"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F60"/>
  <sheetViews>
    <sheetView zoomScale="115" zoomScaleNormal="115" workbookViewId="0">
      <selection activeCell="AM21" sqref="AM21"/>
    </sheetView>
  </sheetViews>
  <sheetFormatPr defaultColWidth="6.83203125" defaultRowHeight="12.75" x14ac:dyDescent="0.2"/>
  <cols>
    <col min="1" max="1" width="2.1640625" style="124" customWidth="1"/>
    <col min="2" max="2" width="22.83203125" style="124" customWidth="1"/>
    <col min="3" max="3" width="2.83203125" style="124" customWidth="1"/>
    <col min="4" max="4" width="9.83203125" style="124" customWidth="1"/>
    <col min="5" max="5" width="1.83203125" style="124" customWidth="1"/>
    <col min="6" max="6" width="8.83203125" style="124" customWidth="1"/>
    <col min="7" max="7" width="1.83203125" style="124" customWidth="1"/>
    <col min="8" max="8" width="8.6640625" style="124" customWidth="1"/>
    <col min="9" max="9" width="1.83203125" style="124" customWidth="1"/>
    <col min="10" max="10" width="8.6640625" style="124" customWidth="1"/>
    <col min="11" max="11" width="1.83203125" style="124" customWidth="1"/>
    <col min="12" max="12" width="8.6640625" style="124" customWidth="1"/>
    <col min="13" max="13" width="1.83203125" style="124" customWidth="1"/>
    <col min="14" max="14" width="8.6640625" style="124" customWidth="1"/>
    <col min="15" max="15" width="1.83203125" style="124" customWidth="1"/>
    <col min="16" max="16" width="8.6640625" style="124" customWidth="1"/>
    <col min="17" max="17" width="1.83203125" style="124" customWidth="1"/>
    <col min="18" max="18" width="7.83203125" style="124" customWidth="1"/>
    <col min="19" max="19" width="1.83203125" style="124" customWidth="1"/>
    <col min="20" max="20" width="7.83203125" style="124" customWidth="1"/>
    <col min="21" max="21" width="1.83203125" style="124" customWidth="1"/>
    <col min="22" max="22" width="8.1640625" style="124" bestFit="1" customWidth="1"/>
    <col min="23" max="23" width="1.83203125" style="124" customWidth="1"/>
    <col min="24" max="24" width="7.83203125" style="124" customWidth="1"/>
    <col min="25" max="25" width="1.83203125" style="124" customWidth="1"/>
    <col min="26" max="26" width="4" style="124" customWidth="1"/>
    <col min="27" max="27" width="7.1640625" style="124" customWidth="1"/>
    <col min="28" max="31" width="4.83203125" style="124" customWidth="1"/>
    <col min="32" max="32" width="1.33203125" style="159" customWidth="1"/>
    <col min="33" max="16384" width="6.83203125" style="124"/>
  </cols>
  <sheetData>
    <row r="1" spans="1:32" ht="49.5" x14ac:dyDescent="0.25">
      <c r="A1" s="133" t="s">
        <v>442</v>
      </c>
      <c r="B1" s="158"/>
      <c r="C1" s="123"/>
      <c r="D1" s="123"/>
      <c r="E1" s="123"/>
      <c r="F1" s="123"/>
      <c r="G1" s="123"/>
      <c r="H1" s="123"/>
      <c r="I1" s="123"/>
      <c r="J1" s="123"/>
      <c r="K1" s="123"/>
      <c r="L1" s="123"/>
      <c r="M1" s="123"/>
      <c r="N1" s="123"/>
      <c r="O1" s="123"/>
      <c r="P1" s="123"/>
      <c r="Q1" s="123"/>
      <c r="R1" s="123"/>
      <c r="S1" s="123"/>
      <c r="T1" s="123"/>
      <c r="U1" s="123"/>
      <c r="V1" s="123"/>
      <c r="W1" s="123"/>
      <c r="X1" s="123"/>
      <c r="Y1" s="123"/>
      <c r="Z1" s="126"/>
      <c r="AA1" s="126"/>
      <c r="AB1" s="126"/>
      <c r="AC1" s="126"/>
      <c r="AD1" s="126"/>
      <c r="AE1" s="126"/>
    </row>
    <row r="2" spans="1:32" ht="12.75" customHeight="1" x14ac:dyDescent="0.25">
      <c r="A2" s="158"/>
      <c r="B2" s="158"/>
      <c r="C2" s="123"/>
      <c r="D2" s="123"/>
      <c r="E2" s="123"/>
      <c r="F2" s="123"/>
      <c r="G2" s="123"/>
      <c r="H2" s="123"/>
      <c r="I2" s="123"/>
      <c r="J2" s="123"/>
      <c r="K2" s="123"/>
      <c r="L2" s="123"/>
      <c r="M2" s="123"/>
      <c r="N2" s="123"/>
      <c r="O2" s="123"/>
      <c r="P2" s="123"/>
      <c r="Q2" s="123"/>
      <c r="R2" s="123"/>
      <c r="S2" s="123"/>
      <c r="T2" s="123"/>
      <c r="U2" s="123"/>
      <c r="V2" s="123"/>
      <c r="W2" s="123"/>
      <c r="X2" s="123"/>
      <c r="Y2" s="123"/>
      <c r="Z2" s="159"/>
      <c r="AF2" s="124"/>
    </row>
    <row r="3" spans="1:32" ht="16.5" thickBot="1" x14ac:dyDescent="0.3">
      <c r="A3" s="158"/>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32" ht="13.5" customHeight="1" thickTop="1" x14ac:dyDescent="0.25">
      <c r="A4" s="472" t="s">
        <v>13</v>
      </c>
      <c r="B4" s="464"/>
      <c r="C4" s="465"/>
      <c r="D4" s="134" t="s">
        <v>9</v>
      </c>
      <c r="E4" s="135"/>
      <c r="F4" s="135"/>
      <c r="G4" s="135"/>
      <c r="H4" s="135"/>
      <c r="I4" s="136"/>
      <c r="J4" s="134" t="s">
        <v>3</v>
      </c>
      <c r="K4" s="135"/>
      <c r="L4" s="135"/>
      <c r="M4" s="136"/>
      <c r="N4" s="134" t="s">
        <v>4</v>
      </c>
      <c r="O4" s="135"/>
      <c r="P4" s="135"/>
      <c r="Q4" s="136"/>
      <c r="R4" s="134" t="s">
        <v>5</v>
      </c>
      <c r="S4" s="135"/>
      <c r="T4" s="135"/>
      <c r="U4" s="136"/>
      <c r="V4" s="134" t="s">
        <v>6</v>
      </c>
      <c r="W4" s="135"/>
      <c r="X4" s="135"/>
      <c r="Y4" s="173"/>
      <c r="Z4" s="159"/>
      <c r="AF4" s="124"/>
    </row>
    <row r="5" spans="1:32" ht="14.45" customHeight="1" thickBot="1" x14ac:dyDescent="0.3">
      <c r="A5" s="466"/>
      <c r="B5" s="466"/>
      <c r="C5" s="467"/>
      <c r="D5" s="137" t="s">
        <v>7</v>
      </c>
      <c r="E5" s="102"/>
      <c r="F5" s="101" t="s">
        <v>10</v>
      </c>
      <c r="G5" s="102"/>
      <c r="H5" s="101" t="s">
        <v>11</v>
      </c>
      <c r="I5" s="103"/>
      <c r="J5" s="104" t="s">
        <v>10</v>
      </c>
      <c r="K5" s="102"/>
      <c r="L5" s="101" t="s">
        <v>11</v>
      </c>
      <c r="M5" s="103"/>
      <c r="N5" s="104" t="s">
        <v>10</v>
      </c>
      <c r="O5" s="102"/>
      <c r="P5" s="101" t="s">
        <v>11</v>
      </c>
      <c r="Q5" s="103"/>
      <c r="R5" s="104" t="s">
        <v>10</v>
      </c>
      <c r="S5" s="102"/>
      <c r="T5" s="101" t="s">
        <v>11</v>
      </c>
      <c r="U5" s="103"/>
      <c r="V5" s="104" t="s">
        <v>10</v>
      </c>
      <c r="W5" s="102"/>
      <c r="X5" s="101" t="s">
        <v>11</v>
      </c>
      <c r="Y5" s="138"/>
      <c r="Z5" s="159"/>
      <c r="AF5" s="124"/>
    </row>
    <row r="6" spans="1:32" s="160" customFormat="1" ht="19.350000000000001" customHeight="1" thickTop="1" x14ac:dyDescent="0.25">
      <c r="A6" s="464"/>
      <c r="B6" s="464"/>
      <c r="C6" s="465"/>
      <c r="D6" s="473" t="s">
        <v>436</v>
      </c>
      <c r="E6" s="474"/>
      <c r="F6" s="474"/>
      <c r="G6" s="474"/>
      <c r="H6" s="474"/>
      <c r="I6" s="474"/>
      <c r="J6" s="474"/>
      <c r="K6" s="474"/>
      <c r="L6" s="474"/>
      <c r="M6" s="474"/>
      <c r="N6" s="474"/>
      <c r="O6" s="474"/>
      <c r="P6" s="474"/>
      <c r="Q6" s="474"/>
      <c r="R6" s="474"/>
      <c r="S6" s="474"/>
      <c r="T6" s="474"/>
      <c r="U6" s="474"/>
      <c r="V6" s="474"/>
      <c r="W6" s="474"/>
      <c r="X6" s="474"/>
      <c r="Y6" s="474"/>
    </row>
    <row r="7" spans="1:32" ht="9.9499999999999993" customHeight="1" x14ac:dyDescent="0.25">
      <c r="A7" s="141"/>
      <c r="B7" s="141"/>
      <c r="C7" s="141"/>
      <c r="D7" s="142"/>
      <c r="E7" s="140"/>
      <c r="F7" s="141"/>
      <c r="G7" s="140"/>
      <c r="H7" s="141"/>
      <c r="I7" s="143"/>
      <c r="J7" s="142"/>
      <c r="K7" s="140"/>
      <c r="L7" s="139"/>
      <c r="M7" s="141"/>
      <c r="N7" s="142"/>
      <c r="O7" s="140"/>
      <c r="P7" s="139"/>
      <c r="Q7" s="143"/>
      <c r="R7" s="142"/>
      <c r="S7" s="140"/>
      <c r="T7" s="139"/>
      <c r="U7" s="141"/>
      <c r="V7" s="142"/>
      <c r="W7" s="140"/>
      <c r="X7" s="139"/>
      <c r="Y7" s="141"/>
      <c r="Z7" s="159"/>
      <c r="AF7" s="124"/>
    </row>
    <row r="8" spans="1:32" s="161" customFormat="1" ht="15" customHeight="1" x14ac:dyDescent="0.25">
      <c r="A8" s="174"/>
      <c r="B8" s="175" t="s">
        <v>69</v>
      </c>
      <c r="C8" s="174"/>
      <c r="D8" s="144">
        <v>1412</v>
      </c>
      <c r="E8" s="146"/>
      <c r="F8" s="145">
        <v>731</v>
      </c>
      <c r="G8" s="146"/>
      <c r="H8" s="145">
        <v>681</v>
      </c>
      <c r="I8" s="147"/>
      <c r="J8" s="144">
        <v>310</v>
      </c>
      <c r="K8" s="146"/>
      <c r="L8" s="145">
        <v>288</v>
      </c>
      <c r="M8" s="145"/>
      <c r="N8" s="144">
        <v>287</v>
      </c>
      <c r="O8" s="146"/>
      <c r="P8" s="145">
        <v>246</v>
      </c>
      <c r="Q8" s="147"/>
      <c r="R8" s="144">
        <v>81</v>
      </c>
      <c r="S8" s="146"/>
      <c r="T8" s="145">
        <v>89</v>
      </c>
      <c r="U8" s="145"/>
      <c r="V8" s="144">
        <v>53</v>
      </c>
      <c r="W8" s="146"/>
      <c r="X8" s="145">
        <v>58</v>
      </c>
      <c r="Y8" s="141"/>
      <c r="Z8" s="162"/>
      <c r="AA8" s="163"/>
    </row>
    <row r="9" spans="1:32" s="161" customFormat="1" ht="15" customHeight="1" x14ac:dyDescent="0.25">
      <c r="A9" s="174"/>
      <c r="B9" s="175" t="s">
        <v>68</v>
      </c>
      <c r="C9" s="174"/>
      <c r="D9" s="144">
        <v>1074</v>
      </c>
      <c r="E9" s="146"/>
      <c r="F9" s="145">
        <v>555</v>
      </c>
      <c r="G9" s="146"/>
      <c r="H9" s="145">
        <v>519</v>
      </c>
      <c r="I9" s="147"/>
      <c r="J9" s="144">
        <v>424</v>
      </c>
      <c r="K9" s="146"/>
      <c r="L9" s="145">
        <v>391</v>
      </c>
      <c r="M9" s="145"/>
      <c r="N9" s="144">
        <v>27</v>
      </c>
      <c r="O9" s="146"/>
      <c r="P9" s="145">
        <v>30</v>
      </c>
      <c r="Q9" s="147"/>
      <c r="R9" s="144">
        <v>33</v>
      </c>
      <c r="S9" s="146"/>
      <c r="T9" s="145">
        <v>35</v>
      </c>
      <c r="U9" s="145"/>
      <c r="V9" s="144">
        <v>71</v>
      </c>
      <c r="W9" s="146"/>
      <c r="X9" s="145">
        <v>63</v>
      </c>
      <c r="Y9" s="141"/>
      <c r="Z9" s="164"/>
      <c r="AA9" s="163"/>
    </row>
    <row r="10" spans="1:32" s="161" customFormat="1" ht="15" customHeight="1" x14ac:dyDescent="0.25">
      <c r="A10" s="174"/>
      <c r="B10" s="175" t="s">
        <v>14</v>
      </c>
      <c r="C10" s="174"/>
      <c r="D10" s="144">
        <v>6</v>
      </c>
      <c r="E10" s="146"/>
      <c r="F10" s="145">
        <v>6</v>
      </c>
      <c r="G10" s="146"/>
      <c r="H10" s="145">
        <v>0</v>
      </c>
      <c r="I10" s="147"/>
      <c r="J10" s="144">
        <v>3</v>
      </c>
      <c r="K10" s="146"/>
      <c r="L10" s="190">
        <v>0</v>
      </c>
      <c r="M10" s="145"/>
      <c r="N10" s="144">
        <v>3</v>
      </c>
      <c r="O10" s="146"/>
      <c r="P10" s="145">
        <v>0</v>
      </c>
      <c r="Q10" s="147"/>
      <c r="R10" s="144">
        <v>0</v>
      </c>
      <c r="S10" s="146"/>
      <c r="T10" s="145">
        <v>0</v>
      </c>
      <c r="U10" s="145"/>
      <c r="V10" s="144">
        <v>0</v>
      </c>
      <c r="W10" s="146"/>
      <c r="X10" s="145">
        <v>0</v>
      </c>
      <c r="Y10" s="141"/>
      <c r="Z10" s="163"/>
    </row>
    <row r="11" spans="1:32" s="161" customFormat="1" ht="15" customHeight="1" x14ac:dyDescent="0.25">
      <c r="A11" s="174"/>
      <c r="B11" s="175" t="s">
        <v>15</v>
      </c>
      <c r="C11" s="143"/>
      <c r="D11" s="144">
        <v>4</v>
      </c>
      <c r="E11" s="146"/>
      <c r="F11" s="145">
        <v>1</v>
      </c>
      <c r="G11" s="146"/>
      <c r="H11" s="145">
        <v>3</v>
      </c>
      <c r="I11" s="147"/>
      <c r="J11" s="144">
        <v>0</v>
      </c>
      <c r="K11" s="146"/>
      <c r="L11" s="145">
        <v>0</v>
      </c>
      <c r="M11" s="145"/>
      <c r="N11" s="144">
        <v>0</v>
      </c>
      <c r="O11" s="146"/>
      <c r="P11" s="145">
        <v>2</v>
      </c>
      <c r="Q11" s="147"/>
      <c r="R11" s="144">
        <v>0</v>
      </c>
      <c r="S11" s="146"/>
      <c r="T11" s="145">
        <v>0</v>
      </c>
      <c r="U11" s="145"/>
      <c r="V11" s="144">
        <v>1</v>
      </c>
      <c r="W11" s="146"/>
      <c r="X11" s="145">
        <v>1</v>
      </c>
      <c r="Y11" s="141"/>
      <c r="Z11" s="163"/>
    </row>
    <row r="12" spans="1:32" ht="15" x14ac:dyDescent="0.25">
      <c r="A12" s="176"/>
      <c r="B12" s="176"/>
      <c r="C12" s="176"/>
      <c r="D12" s="177"/>
      <c r="E12" s="146"/>
      <c r="F12" s="145"/>
      <c r="G12" s="146"/>
      <c r="H12" s="145"/>
      <c r="I12" s="147"/>
      <c r="J12" s="178"/>
      <c r="K12" s="146"/>
      <c r="L12" s="179"/>
      <c r="M12" s="145"/>
      <c r="N12" s="178"/>
      <c r="O12" s="146"/>
      <c r="P12" s="179"/>
      <c r="Q12" s="147"/>
      <c r="R12" s="178"/>
      <c r="S12" s="146"/>
      <c r="T12" s="179"/>
      <c r="U12" s="145"/>
      <c r="V12" s="178"/>
      <c r="W12" s="146"/>
      <c r="X12" s="179"/>
      <c r="Y12" s="141"/>
    </row>
    <row r="13" spans="1:32" s="161" customFormat="1" ht="13.35" customHeight="1" x14ac:dyDescent="0.25">
      <c r="A13" s="180" t="s">
        <v>0</v>
      </c>
      <c r="B13" s="181" t="s">
        <v>7</v>
      </c>
      <c r="C13" s="182"/>
      <c r="D13" s="192">
        <v>2496</v>
      </c>
      <c r="E13" s="193"/>
      <c r="F13" s="194">
        <v>1293</v>
      </c>
      <c r="G13" s="193"/>
      <c r="H13" s="194">
        <v>1203</v>
      </c>
      <c r="I13" s="195"/>
      <c r="J13" s="192">
        <v>737</v>
      </c>
      <c r="K13" s="196"/>
      <c r="L13" s="193">
        <v>679</v>
      </c>
      <c r="M13" s="193"/>
      <c r="N13" s="192">
        <v>317</v>
      </c>
      <c r="O13" s="196"/>
      <c r="P13" s="193">
        <v>278</v>
      </c>
      <c r="Q13" s="195"/>
      <c r="R13" s="192">
        <v>114</v>
      </c>
      <c r="S13" s="196"/>
      <c r="T13" s="193">
        <v>124</v>
      </c>
      <c r="U13" s="193"/>
      <c r="V13" s="192">
        <v>125</v>
      </c>
      <c r="W13" s="196"/>
      <c r="X13" s="193">
        <v>122</v>
      </c>
      <c r="Y13" s="197"/>
      <c r="Z13" s="165"/>
    </row>
    <row r="14" spans="1:32" ht="5.0999999999999996" customHeight="1" thickBot="1" x14ac:dyDescent="0.3">
      <c r="A14" s="183"/>
      <c r="B14" s="184" t="s">
        <v>0</v>
      </c>
      <c r="C14" s="185"/>
      <c r="D14" s="186"/>
      <c r="E14" s="187"/>
      <c r="F14" s="183"/>
      <c r="G14" s="187"/>
      <c r="H14" s="183"/>
      <c r="I14" s="183"/>
      <c r="J14" s="188"/>
      <c r="K14" s="187"/>
      <c r="L14" s="186"/>
      <c r="M14" s="185"/>
      <c r="N14" s="186"/>
      <c r="O14" s="187"/>
      <c r="P14" s="186"/>
      <c r="Q14" s="185"/>
      <c r="R14" s="186"/>
      <c r="S14" s="187"/>
      <c r="T14" s="186"/>
      <c r="U14" s="185"/>
      <c r="V14" s="186"/>
      <c r="W14" s="187"/>
      <c r="X14" s="186"/>
      <c r="Y14" s="183"/>
      <c r="Z14" s="159"/>
      <c r="AF14" s="124"/>
    </row>
    <row r="15" spans="1:32" s="160" customFormat="1" ht="19.350000000000001" customHeight="1" thickTop="1" x14ac:dyDescent="0.25">
      <c r="A15" s="464"/>
      <c r="B15" s="464"/>
      <c r="C15" s="465"/>
      <c r="D15" s="470" t="s">
        <v>437</v>
      </c>
      <c r="E15" s="471"/>
      <c r="F15" s="471"/>
      <c r="G15" s="471"/>
      <c r="H15" s="471"/>
      <c r="I15" s="471"/>
      <c r="J15" s="471"/>
      <c r="K15" s="471"/>
      <c r="L15" s="471"/>
      <c r="M15" s="471"/>
      <c r="N15" s="471"/>
      <c r="O15" s="471"/>
      <c r="P15" s="471"/>
      <c r="Q15" s="471"/>
      <c r="R15" s="471"/>
      <c r="S15" s="471"/>
      <c r="T15" s="471"/>
      <c r="U15" s="471"/>
      <c r="V15" s="471"/>
      <c r="W15" s="471"/>
      <c r="X15" s="471"/>
      <c r="Y15" s="471"/>
    </row>
    <row r="16" spans="1:32" ht="9.9499999999999993" customHeight="1" x14ac:dyDescent="0.25">
      <c r="A16" s="141"/>
      <c r="B16" s="141"/>
      <c r="C16" s="141"/>
      <c r="D16" s="142"/>
      <c r="E16" s="140"/>
      <c r="F16" s="141"/>
      <c r="G16" s="140"/>
      <c r="H16" s="141"/>
      <c r="I16" s="143"/>
      <c r="J16" s="142"/>
      <c r="K16" s="140"/>
      <c r="L16" s="139"/>
      <c r="M16" s="141"/>
      <c r="N16" s="142"/>
      <c r="O16" s="140"/>
      <c r="P16" s="139"/>
      <c r="Q16" s="143"/>
      <c r="R16" s="142"/>
      <c r="S16" s="140"/>
      <c r="T16" s="139"/>
      <c r="U16" s="141"/>
      <c r="V16" s="142"/>
      <c r="W16" s="140"/>
      <c r="X16" s="139"/>
      <c r="Y16" s="141"/>
      <c r="Z16" s="159"/>
      <c r="AF16" s="124"/>
    </row>
    <row r="17" spans="1:32" ht="15" customHeight="1" x14ac:dyDescent="0.25">
      <c r="A17" s="141"/>
      <c r="B17" s="189" t="s">
        <v>69</v>
      </c>
      <c r="C17" s="141"/>
      <c r="D17" s="142">
        <v>1382</v>
      </c>
      <c r="E17" s="140"/>
      <c r="F17" s="141">
        <v>708</v>
      </c>
      <c r="G17" s="140"/>
      <c r="H17" s="141">
        <v>674</v>
      </c>
      <c r="I17" s="143"/>
      <c r="J17" s="142">
        <v>307</v>
      </c>
      <c r="K17" s="140"/>
      <c r="L17" s="141">
        <v>308</v>
      </c>
      <c r="M17" s="141"/>
      <c r="N17" s="142">
        <v>252</v>
      </c>
      <c r="O17" s="140"/>
      <c r="P17" s="141">
        <v>226</v>
      </c>
      <c r="Q17" s="143"/>
      <c r="R17" s="142">
        <v>96</v>
      </c>
      <c r="S17" s="140"/>
      <c r="T17" s="141">
        <v>84</v>
      </c>
      <c r="U17" s="141"/>
      <c r="V17" s="142">
        <v>53</v>
      </c>
      <c r="W17" s="140"/>
      <c r="X17" s="141">
        <v>56</v>
      </c>
      <c r="Y17" s="141"/>
    </row>
    <row r="18" spans="1:32" ht="15" customHeight="1" x14ac:dyDescent="0.25">
      <c r="A18" s="141"/>
      <c r="B18" s="189" t="s">
        <v>68</v>
      </c>
      <c r="C18" s="141"/>
      <c r="D18" s="144">
        <v>1059</v>
      </c>
      <c r="E18" s="146"/>
      <c r="F18" s="145">
        <v>548</v>
      </c>
      <c r="G18" s="146"/>
      <c r="H18" s="145">
        <v>511</v>
      </c>
      <c r="I18" s="147"/>
      <c r="J18" s="144">
        <v>399</v>
      </c>
      <c r="K18" s="146"/>
      <c r="L18" s="145">
        <v>383</v>
      </c>
      <c r="M18" s="145"/>
      <c r="N18" s="144">
        <v>36</v>
      </c>
      <c r="O18" s="146"/>
      <c r="P18" s="145">
        <v>34</v>
      </c>
      <c r="Q18" s="147"/>
      <c r="R18" s="144">
        <v>34</v>
      </c>
      <c r="S18" s="146"/>
      <c r="T18" s="145">
        <v>32</v>
      </c>
      <c r="U18" s="145"/>
      <c r="V18" s="144">
        <v>79</v>
      </c>
      <c r="W18" s="146"/>
      <c r="X18" s="145">
        <v>62</v>
      </c>
      <c r="Y18" s="141"/>
    </row>
    <row r="19" spans="1:32" ht="15" customHeight="1" x14ac:dyDescent="0.25">
      <c r="A19" s="141"/>
      <c r="B19" s="189" t="s">
        <v>14</v>
      </c>
      <c r="C19" s="141"/>
      <c r="D19" s="144">
        <v>10</v>
      </c>
      <c r="E19" s="146"/>
      <c r="F19" s="145">
        <v>6</v>
      </c>
      <c r="G19" s="146"/>
      <c r="H19" s="145">
        <v>4</v>
      </c>
      <c r="I19" s="147"/>
      <c r="J19" s="144">
        <v>3</v>
      </c>
      <c r="K19" s="146"/>
      <c r="L19" s="145">
        <v>0</v>
      </c>
      <c r="M19" s="145"/>
      <c r="N19" s="144">
        <v>2</v>
      </c>
      <c r="O19" s="146"/>
      <c r="P19" s="145">
        <v>2</v>
      </c>
      <c r="Q19" s="147"/>
      <c r="R19" s="144">
        <v>1</v>
      </c>
      <c r="S19" s="146"/>
      <c r="T19" s="145">
        <v>0</v>
      </c>
      <c r="U19" s="145"/>
      <c r="V19" s="144">
        <v>0</v>
      </c>
      <c r="W19" s="146"/>
      <c r="X19" s="145">
        <v>2</v>
      </c>
      <c r="Y19" s="141"/>
    </row>
    <row r="20" spans="1:32" ht="15" customHeight="1" x14ac:dyDescent="0.25">
      <c r="A20" s="141"/>
      <c r="B20" s="189" t="s">
        <v>15</v>
      </c>
      <c r="C20" s="141"/>
      <c r="D20" s="144">
        <v>8</v>
      </c>
      <c r="E20" s="146"/>
      <c r="F20" s="145">
        <v>3</v>
      </c>
      <c r="G20" s="146"/>
      <c r="H20" s="145">
        <v>5</v>
      </c>
      <c r="I20" s="147"/>
      <c r="J20" s="144">
        <v>0</v>
      </c>
      <c r="K20" s="146"/>
      <c r="L20" s="190">
        <v>2</v>
      </c>
      <c r="M20" s="145"/>
      <c r="N20" s="144">
        <v>3</v>
      </c>
      <c r="O20" s="146"/>
      <c r="P20" s="145">
        <v>3</v>
      </c>
      <c r="Q20" s="147"/>
      <c r="R20" s="144">
        <v>0</v>
      </c>
      <c r="S20" s="146"/>
      <c r="T20" s="145">
        <v>0</v>
      </c>
      <c r="U20" s="145"/>
      <c r="V20" s="144">
        <v>0</v>
      </c>
      <c r="W20" s="146"/>
      <c r="X20" s="145">
        <v>0</v>
      </c>
      <c r="Y20" s="141"/>
    </row>
    <row r="21" spans="1:32" ht="15" x14ac:dyDescent="0.25">
      <c r="A21" s="176"/>
      <c r="B21" s="176"/>
      <c r="C21" s="176"/>
      <c r="D21" s="144"/>
      <c r="E21" s="146"/>
      <c r="F21" s="145"/>
      <c r="G21" s="146"/>
      <c r="H21" s="145"/>
      <c r="I21" s="147"/>
      <c r="J21" s="144"/>
      <c r="K21" s="146"/>
      <c r="L21" s="145"/>
      <c r="M21" s="145"/>
      <c r="N21" s="144"/>
      <c r="O21" s="146"/>
      <c r="P21" s="145"/>
      <c r="Q21" s="147"/>
      <c r="R21" s="144"/>
      <c r="S21" s="146"/>
      <c r="T21" s="145"/>
      <c r="U21" s="145"/>
      <c r="V21" s="144"/>
      <c r="W21" s="146"/>
      <c r="X21" s="145"/>
      <c r="Y21" s="141"/>
    </row>
    <row r="22" spans="1:32" ht="15" x14ac:dyDescent="0.25">
      <c r="A22" s="191" t="s">
        <v>0</v>
      </c>
      <c r="B22" s="181" t="s">
        <v>7</v>
      </c>
      <c r="C22" s="182"/>
      <c r="D22" s="192">
        <v>2459</v>
      </c>
      <c r="E22" s="193"/>
      <c r="F22" s="194">
        <v>1265</v>
      </c>
      <c r="G22" s="193"/>
      <c r="H22" s="194">
        <v>1194</v>
      </c>
      <c r="I22" s="195"/>
      <c r="J22" s="192">
        <v>709</v>
      </c>
      <c r="K22" s="196"/>
      <c r="L22" s="193">
        <v>693</v>
      </c>
      <c r="M22" s="193"/>
      <c r="N22" s="192">
        <v>293</v>
      </c>
      <c r="O22" s="196"/>
      <c r="P22" s="193">
        <v>265</v>
      </c>
      <c r="Q22" s="195"/>
      <c r="R22" s="192">
        <v>131</v>
      </c>
      <c r="S22" s="196"/>
      <c r="T22" s="193">
        <v>116</v>
      </c>
      <c r="U22" s="193"/>
      <c r="V22" s="192">
        <v>132</v>
      </c>
      <c r="W22" s="196"/>
      <c r="X22" s="193">
        <v>120</v>
      </c>
      <c r="Y22" s="141"/>
    </row>
    <row r="23" spans="1:32" ht="5.0999999999999996" customHeight="1" thickBot="1" x14ac:dyDescent="0.3">
      <c r="A23" s="183"/>
      <c r="B23" s="184" t="s">
        <v>0</v>
      </c>
      <c r="C23" s="185"/>
      <c r="D23" s="186"/>
      <c r="E23" s="187"/>
      <c r="F23" s="183"/>
      <c r="G23" s="187"/>
      <c r="H23" s="183"/>
      <c r="I23" s="183"/>
      <c r="J23" s="188"/>
      <c r="K23" s="187"/>
      <c r="L23" s="186"/>
      <c r="M23" s="185"/>
      <c r="N23" s="186"/>
      <c r="O23" s="187"/>
      <c r="P23" s="186"/>
      <c r="Q23" s="185"/>
      <c r="R23" s="186"/>
      <c r="S23" s="187"/>
      <c r="T23" s="186"/>
      <c r="U23" s="185"/>
      <c r="V23" s="186"/>
      <c r="W23" s="187"/>
      <c r="X23" s="186"/>
      <c r="Y23" s="183"/>
      <c r="Z23" s="159"/>
      <c r="AF23" s="124"/>
    </row>
    <row r="24" spans="1:32" s="160" customFormat="1" ht="19.350000000000001" customHeight="1" thickTop="1" x14ac:dyDescent="0.25">
      <c r="A24" s="468"/>
      <c r="B24" s="468"/>
      <c r="C24" s="469"/>
      <c r="D24" s="470" t="s">
        <v>438</v>
      </c>
      <c r="E24" s="471"/>
      <c r="F24" s="471"/>
      <c r="G24" s="471"/>
      <c r="H24" s="471"/>
      <c r="I24" s="471"/>
      <c r="J24" s="471"/>
      <c r="K24" s="471"/>
      <c r="L24" s="471"/>
      <c r="M24" s="471"/>
      <c r="N24" s="471"/>
      <c r="O24" s="471"/>
      <c r="P24" s="471"/>
      <c r="Q24" s="471"/>
      <c r="R24" s="471"/>
      <c r="S24" s="471"/>
      <c r="T24" s="471"/>
      <c r="U24" s="471"/>
      <c r="V24" s="471"/>
      <c r="W24" s="471"/>
      <c r="X24" s="471"/>
      <c r="Y24" s="471"/>
    </row>
    <row r="25" spans="1:32" ht="9.9499999999999993" customHeight="1" x14ac:dyDescent="0.25">
      <c r="A25" s="141"/>
      <c r="B25" s="141"/>
      <c r="C25" s="141"/>
      <c r="D25" s="142"/>
      <c r="E25" s="140"/>
      <c r="F25" s="141"/>
      <c r="G25" s="140"/>
      <c r="H25" s="141"/>
      <c r="I25" s="143"/>
      <c r="J25" s="142"/>
      <c r="K25" s="140"/>
      <c r="L25" s="139"/>
      <c r="M25" s="141"/>
      <c r="N25" s="142"/>
      <c r="O25" s="140"/>
      <c r="P25" s="139"/>
      <c r="Q25" s="143"/>
      <c r="R25" s="142"/>
      <c r="S25" s="140"/>
      <c r="T25" s="139"/>
      <c r="U25" s="141"/>
      <c r="V25" s="142"/>
      <c r="W25" s="140"/>
      <c r="X25" s="139"/>
      <c r="Y25" s="141"/>
      <c r="Z25" s="159"/>
      <c r="AF25" s="124"/>
    </row>
    <row r="26" spans="1:32" ht="15" customHeight="1" x14ac:dyDescent="0.25">
      <c r="A26" s="141"/>
      <c r="B26" s="189" t="s">
        <v>69</v>
      </c>
      <c r="C26" s="141"/>
      <c r="D26" s="144">
        <v>1460</v>
      </c>
      <c r="E26" s="146"/>
      <c r="F26" s="145">
        <v>790</v>
      </c>
      <c r="G26" s="146"/>
      <c r="H26" s="145">
        <v>670</v>
      </c>
      <c r="I26" s="147"/>
      <c r="J26" s="144">
        <v>328</v>
      </c>
      <c r="K26" s="146"/>
      <c r="L26" s="145">
        <v>296</v>
      </c>
      <c r="M26" s="145"/>
      <c r="N26" s="144">
        <v>305</v>
      </c>
      <c r="O26" s="146"/>
      <c r="P26" s="145">
        <v>236</v>
      </c>
      <c r="Q26" s="147"/>
      <c r="R26" s="144">
        <v>101</v>
      </c>
      <c r="S26" s="146"/>
      <c r="T26" s="145">
        <v>94</v>
      </c>
      <c r="U26" s="145"/>
      <c r="V26" s="144">
        <v>56</v>
      </c>
      <c r="W26" s="146"/>
      <c r="X26" s="145">
        <v>44</v>
      </c>
      <c r="Y26" s="141"/>
    </row>
    <row r="27" spans="1:32" ht="15" customHeight="1" x14ac:dyDescent="0.25">
      <c r="A27" s="141"/>
      <c r="B27" s="189" t="s">
        <v>68</v>
      </c>
      <c r="C27" s="141"/>
      <c r="D27" s="144">
        <v>1081</v>
      </c>
      <c r="E27" s="146"/>
      <c r="F27" s="145">
        <v>551</v>
      </c>
      <c r="G27" s="146"/>
      <c r="H27" s="145">
        <v>530</v>
      </c>
      <c r="I27" s="147"/>
      <c r="J27" s="144">
        <v>410</v>
      </c>
      <c r="K27" s="146"/>
      <c r="L27" s="145">
        <v>405</v>
      </c>
      <c r="M27" s="145"/>
      <c r="N27" s="144">
        <v>38</v>
      </c>
      <c r="O27" s="146"/>
      <c r="P27" s="145">
        <v>28</v>
      </c>
      <c r="Q27" s="147"/>
      <c r="R27" s="144">
        <v>27</v>
      </c>
      <c r="S27" s="146"/>
      <c r="T27" s="145">
        <v>24</v>
      </c>
      <c r="U27" s="145"/>
      <c r="V27" s="144">
        <v>76</v>
      </c>
      <c r="W27" s="146"/>
      <c r="X27" s="145">
        <v>73</v>
      </c>
      <c r="Y27" s="141"/>
      <c r="Z27" s="125"/>
      <c r="AA27" s="125"/>
      <c r="AB27" s="125"/>
      <c r="AC27" s="125"/>
      <c r="AD27" s="125"/>
      <c r="AE27" s="125"/>
    </row>
    <row r="28" spans="1:32" ht="15" customHeight="1" x14ac:dyDescent="0.25">
      <c r="A28" s="141"/>
      <c r="B28" s="189" t="s">
        <v>14</v>
      </c>
      <c r="C28" s="141"/>
      <c r="D28" s="144">
        <v>8</v>
      </c>
      <c r="E28" s="146"/>
      <c r="F28" s="145">
        <v>4</v>
      </c>
      <c r="G28" s="146"/>
      <c r="H28" s="145">
        <v>4</v>
      </c>
      <c r="I28" s="147"/>
      <c r="J28" s="144">
        <v>2</v>
      </c>
      <c r="K28" s="146"/>
      <c r="L28" s="190">
        <v>1</v>
      </c>
      <c r="M28" s="145"/>
      <c r="N28" s="144">
        <v>2</v>
      </c>
      <c r="O28" s="146"/>
      <c r="P28" s="145">
        <v>2</v>
      </c>
      <c r="Q28" s="147"/>
      <c r="R28" s="144">
        <v>0</v>
      </c>
      <c r="S28" s="146"/>
      <c r="T28" s="145">
        <v>0</v>
      </c>
      <c r="U28" s="145"/>
      <c r="V28" s="144">
        <v>0</v>
      </c>
      <c r="W28" s="146"/>
      <c r="X28" s="145">
        <v>1</v>
      </c>
      <c r="Y28" s="141"/>
      <c r="Z28" s="125"/>
      <c r="AA28" s="125"/>
      <c r="AB28" s="125"/>
      <c r="AC28" s="125"/>
      <c r="AD28" s="125"/>
      <c r="AE28" s="125"/>
    </row>
    <row r="29" spans="1:32" ht="15" customHeight="1" x14ac:dyDescent="0.25">
      <c r="A29" s="141"/>
      <c r="B29" s="189" t="s">
        <v>15</v>
      </c>
      <c r="C29" s="141"/>
      <c r="D29" s="144">
        <v>6</v>
      </c>
      <c r="E29" s="146"/>
      <c r="F29" s="145">
        <v>3</v>
      </c>
      <c r="G29" s="146"/>
      <c r="H29" s="145">
        <v>3</v>
      </c>
      <c r="I29" s="147"/>
      <c r="J29" s="144">
        <v>2</v>
      </c>
      <c r="K29" s="146"/>
      <c r="L29" s="145">
        <v>3</v>
      </c>
      <c r="M29" s="145"/>
      <c r="N29" s="144">
        <v>1</v>
      </c>
      <c r="O29" s="146"/>
      <c r="P29" s="145">
        <v>0</v>
      </c>
      <c r="Q29" s="147"/>
      <c r="R29" s="144">
        <v>0</v>
      </c>
      <c r="S29" s="146"/>
      <c r="T29" s="145">
        <v>0</v>
      </c>
      <c r="U29" s="145"/>
      <c r="V29" s="144">
        <v>0</v>
      </c>
      <c r="W29" s="146"/>
      <c r="X29" s="145">
        <v>0</v>
      </c>
      <c r="Y29" s="141"/>
      <c r="AA29" s="126"/>
      <c r="AB29" s="126"/>
      <c r="AC29" s="126"/>
      <c r="AD29" s="126"/>
      <c r="AE29" s="126"/>
    </row>
    <row r="30" spans="1:32" ht="15" x14ac:dyDescent="0.25">
      <c r="A30" s="176"/>
      <c r="B30" s="176"/>
      <c r="C30" s="176"/>
      <c r="D30" s="177"/>
      <c r="E30" s="146"/>
      <c r="F30" s="145"/>
      <c r="G30" s="146"/>
      <c r="H30" s="145"/>
      <c r="I30" s="147"/>
      <c r="J30" s="178"/>
      <c r="K30" s="146"/>
      <c r="L30" s="179"/>
      <c r="M30" s="145"/>
      <c r="N30" s="178"/>
      <c r="O30" s="146"/>
      <c r="P30" s="179"/>
      <c r="Q30" s="147"/>
      <c r="R30" s="178"/>
      <c r="S30" s="146"/>
      <c r="T30" s="179"/>
      <c r="U30" s="145"/>
      <c r="V30" s="178"/>
      <c r="W30" s="146"/>
      <c r="X30" s="179"/>
      <c r="Y30" s="141"/>
    </row>
    <row r="31" spans="1:32" ht="13.35" customHeight="1" x14ac:dyDescent="0.25">
      <c r="A31" s="198" t="s">
        <v>0</v>
      </c>
      <c r="B31" s="181" t="s">
        <v>7</v>
      </c>
      <c r="C31" s="182"/>
      <c r="D31" s="192">
        <v>2555</v>
      </c>
      <c r="E31" s="193"/>
      <c r="F31" s="194">
        <v>1348</v>
      </c>
      <c r="G31" s="193"/>
      <c r="H31" s="194">
        <v>1207</v>
      </c>
      <c r="I31" s="195"/>
      <c r="J31" s="192">
        <v>742</v>
      </c>
      <c r="K31" s="196"/>
      <c r="L31" s="193">
        <v>705</v>
      </c>
      <c r="M31" s="193"/>
      <c r="N31" s="192">
        <v>346</v>
      </c>
      <c r="O31" s="196"/>
      <c r="P31" s="193">
        <v>266</v>
      </c>
      <c r="Q31" s="195"/>
      <c r="R31" s="192">
        <v>128</v>
      </c>
      <c r="S31" s="196"/>
      <c r="T31" s="193">
        <v>118</v>
      </c>
      <c r="U31" s="193"/>
      <c r="V31" s="192">
        <v>132</v>
      </c>
      <c r="W31" s="196"/>
      <c r="X31" s="193">
        <v>118</v>
      </c>
      <c r="Y31" s="197"/>
    </row>
    <row r="32" spans="1:32" ht="5.0999999999999996" customHeight="1" thickBot="1" x14ac:dyDescent="0.3">
      <c r="A32" s="166"/>
      <c r="B32" s="167" t="s">
        <v>0</v>
      </c>
      <c r="C32" s="168"/>
      <c r="D32" s="142"/>
      <c r="E32" s="140"/>
      <c r="F32" s="141"/>
      <c r="G32" s="140"/>
      <c r="H32" s="141"/>
      <c r="I32" s="143"/>
      <c r="J32" s="142"/>
      <c r="K32" s="140"/>
      <c r="L32" s="139"/>
      <c r="M32" s="141"/>
      <c r="N32" s="142"/>
      <c r="O32" s="140"/>
      <c r="P32" s="139"/>
      <c r="Q32" s="143"/>
      <c r="R32" s="142"/>
      <c r="S32" s="140"/>
      <c r="T32" s="139"/>
      <c r="U32" s="141"/>
      <c r="V32" s="142"/>
      <c r="W32" s="140"/>
      <c r="X32" s="139"/>
      <c r="Y32" s="141"/>
      <c r="Z32" s="159"/>
      <c r="AF32" s="124"/>
    </row>
    <row r="33" spans="1:32" s="160" customFormat="1" ht="19.350000000000001" customHeight="1" thickTop="1" x14ac:dyDescent="0.25">
      <c r="A33" s="464"/>
      <c r="B33" s="464"/>
      <c r="C33" s="465"/>
      <c r="D33" s="473" t="s">
        <v>439</v>
      </c>
      <c r="E33" s="474"/>
      <c r="F33" s="474"/>
      <c r="G33" s="474"/>
      <c r="H33" s="474"/>
      <c r="I33" s="474"/>
      <c r="J33" s="474"/>
      <c r="K33" s="474"/>
      <c r="L33" s="474"/>
      <c r="M33" s="474"/>
      <c r="N33" s="474"/>
      <c r="O33" s="474"/>
      <c r="P33" s="474"/>
      <c r="Q33" s="474"/>
      <c r="R33" s="474"/>
      <c r="S33" s="474"/>
      <c r="T33" s="474"/>
      <c r="U33" s="474"/>
      <c r="V33" s="474"/>
      <c r="W33" s="474"/>
      <c r="X33" s="474"/>
      <c r="Y33" s="474"/>
    </row>
    <row r="34" spans="1:32" ht="9.9499999999999993" customHeight="1" x14ac:dyDescent="0.25">
      <c r="A34" s="141"/>
      <c r="B34" s="141"/>
      <c r="C34" s="141"/>
      <c r="D34" s="142"/>
      <c r="E34" s="140"/>
      <c r="F34" s="141"/>
      <c r="G34" s="140"/>
      <c r="H34" s="141"/>
      <c r="I34" s="143"/>
      <c r="J34" s="142"/>
      <c r="K34" s="140"/>
      <c r="L34" s="139"/>
      <c r="M34" s="141"/>
      <c r="N34" s="142"/>
      <c r="O34" s="140"/>
      <c r="P34" s="139"/>
      <c r="Q34" s="143"/>
      <c r="R34" s="142"/>
      <c r="S34" s="140"/>
      <c r="T34" s="139"/>
      <c r="U34" s="141"/>
      <c r="V34" s="142"/>
      <c r="W34" s="140"/>
      <c r="X34" s="139"/>
      <c r="Y34" s="141"/>
      <c r="Z34" s="159"/>
      <c r="AF34" s="124"/>
    </row>
    <row r="35" spans="1:32" s="161" customFormat="1" ht="15" customHeight="1" x14ac:dyDescent="0.25">
      <c r="A35" s="174"/>
      <c r="B35" s="175" t="s">
        <v>69</v>
      </c>
      <c r="C35" s="174"/>
      <c r="D35" s="144">
        <v>1420</v>
      </c>
      <c r="E35" s="146"/>
      <c r="F35" s="145">
        <v>718</v>
      </c>
      <c r="G35" s="146"/>
      <c r="H35" s="145">
        <v>702</v>
      </c>
      <c r="I35" s="147"/>
      <c r="J35" s="144">
        <v>301</v>
      </c>
      <c r="K35" s="146"/>
      <c r="L35" s="145">
        <v>287</v>
      </c>
      <c r="M35" s="145"/>
      <c r="N35" s="144">
        <v>270</v>
      </c>
      <c r="O35" s="146"/>
      <c r="P35" s="145">
        <v>261</v>
      </c>
      <c r="Q35" s="147"/>
      <c r="R35" s="144">
        <v>94</v>
      </c>
      <c r="S35" s="146"/>
      <c r="T35" s="145">
        <v>102</v>
      </c>
      <c r="U35" s="145"/>
      <c r="V35" s="144">
        <v>53</v>
      </c>
      <c r="W35" s="146"/>
      <c r="X35" s="145">
        <v>52</v>
      </c>
      <c r="Y35" s="141"/>
      <c r="Z35" s="162"/>
      <c r="AA35" s="163"/>
    </row>
    <row r="36" spans="1:32" s="161" customFormat="1" ht="15" customHeight="1" x14ac:dyDescent="0.25">
      <c r="A36" s="174"/>
      <c r="B36" s="175" t="s">
        <v>68</v>
      </c>
      <c r="C36" s="174"/>
      <c r="D36" s="144">
        <v>1098</v>
      </c>
      <c r="E36" s="146"/>
      <c r="F36" s="145">
        <v>564</v>
      </c>
      <c r="G36" s="146"/>
      <c r="H36" s="145">
        <v>534</v>
      </c>
      <c r="I36" s="147"/>
      <c r="J36" s="144">
        <v>421</v>
      </c>
      <c r="K36" s="146"/>
      <c r="L36" s="145">
        <v>384</v>
      </c>
      <c r="M36" s="145"/>
      <c r="N36" s="144">
        <v>32</v>
      </c>
      <c r="O36" s="146"/>
      <c r="P36" s="145">
        <v>25</v>
      </c>
      <c r="Q36" s="147"/>
      <c r="R36" s="144">
        <v>35</v>
      </c>
      <c r="S36" s="146"/>
      <c r="T36" s="145">
        <v>44</v>
      </c>
      <c r="U36" s="145"/>
      <c r="V36" s="144">
        <v>76</v>
      </c>
      <c r="W36" s="146"/>
      <c r="X36" s="145">
        <v>81</v>
      </c>
      <c r="Y36" s="141"/>
      <c r="Z36" s="164"/>
      <c r="AA36" s="163"/>
    </row>
    <row r="37" spans="1:32" s="161" customFormat="1" ht="15" customHeight="1" x14ac:dyDescent="0.25">
      <c r="A37" s="174"/>
      <c r="B37" s="175" t="s">
        <v>14</v>
      </c>
      <c r="C37" s="174"/>
      <c r="D37" s="144">
        <v>13</v>
      </c>
      <c r="E37" s="146"/>
      <c r="F37" s="145">
        <v>5</v>
      </c>
      <c r="G37" s="146"/>
      <c r="H37" s="145">
        <v>8</v>
      </c>
      <c r="I37" s="147"/>
      <c r="J37" s="144">
        <v>2</v>
      </c>
      <c r="K37" s="146"/>
      <c r="L37" s="190">
        <v>1</v>
      </c>
      <c r="M37" s="145"/>
      <c r="N37" s="144">
        <v>1</v>
      </c>
      <c r="O37" s="146"/>
      <c r="P37" s="145">
        <v>4</v>
      </c>
      <c r="Q37" s="147"/>
      <c r="R37" s="144">
        <v>0</v>
      </c>
      <c r="S37" s="146"/>
      <c r="T37" s="145">
        <v>2</v>
      </c>
      <c r="U37" s="145"/>
      <c r="V37" s="144">
        <v>2</v>
      </c>
      <c r="W37" s="146"/>
      <c r="X37" s="145">
        <v>1</v>
      </c>
      <c r="Y37" s="141"/>
      <c r="Z37" s="163"/>
    </row>
    <row r="38" spans="1:32" s="161" customFormat="1" ht="15" customHeight="1" x14ac:dyDescent="0.25">
      <c r="A38" s="174"/>
      <c r="B38" s="175" t="s">
        <v>15</v>
      </c>
      <c r="C38" s="143"/>
      <c r="D38" s="144">
        <v>4</v>
      </c>
      <c r="E38" s="146"/>
      <c r="F38" s="145">
        <v>2</v>
      </c>
      <c r="G38" s="146"/>
      <c r="H38" s="145">
        <v>2</v>
      </c>
      <c r="I38" s="147"/>
      <c r="J38" s="144">
        <v>0</v>
      </c>
      <c r="K38" s="146"/>
      <c r="L38" s="145">
        <v>0</v>
      </c>
      <c r="M38" s="145"/>
      <c r="N38" s="144">
        <v>0</v>
      </c>
      <c r="O38" s="146"/>
      <c r="P38" s="145">
        <v>2</v>
      </c>
      <c r="Q38" s="147"/>
      <c r="R38" s="144">
        <v>1</v>
      </c>
      <c r="S38" s="146"/>
      <c r="T38" s="145">
        <v>0</v>
      </c>
      <c r="U38" s="145"/>
      <c r="V38" s="144">
        <v>1</v>
      </c>
      <c r="W38" s="146"/>
      <c r="X38" s="145">
        <v>0</v>
      </c>
      <c r="Y38" s="141"/>
      <c r="Z38" s="163"/>
    </row>
    <row r="39" spans="1:32" ht="15" x14ac:dyDescent="0.25">
      <c r="A39" s="176"/>
      <c r="B39" s="176"/>
      <c r="C39" s="176"/>
      <c r="D39" s="177"/>
      <c r="E39" s="146"/>
      <c r="F39" s="145"/>
      <c r="G39" s="146"/>
      <c r="H39" s="145"/>
      <c r="I39" s="147"/>
      <c r="J39" s="178"/>
      <c r="K39" s="146"/>
      <c r="L39" s="179"/>
      <c r="M39" s="145"/>
      <c r="N39" s="178"/>
      <c r="O39" s="146"/>
      <c r="P39" s="179"/>
      <c r="Q39" s="147"/>
      <c r="R39" s="178"/>
      <c r="S39" s="146"/>
      <c r="T39" s="179"/>
      <c r="U39" s="145"/>
      <c r="V39" s="178"/>
      <c r="W39" s="146"/>
      <c r="X39" s="179"/>
      <c r="Y39" s="141"/>
    </row>
    <row r="40" spans="1:32" s="161" customFormat="1" ht="13.35" customHeight="1" x14ac:dyDescent="0.25">
      <c r="A40" s="180" t="s">
        <v>0</v>
      </c>
      <c r="B40" s="181" t="s">
        <v>7</v>
      </c>
      <c r="C40" s="182"/>
      <c r="D40" s="192">
        <v>2535</v>
      </c>
      <c r="E40" s="193"/>
      <c r="F40" s="194">
        <v>1289</v>
      </c>
      <c r="G40" s="193"/>
      <c r="H40" s="194">
        <v>1246</v>
      </c>
      <c r="I40" s="195"/>
      <c r="J40" s="192">
        <v>724</v>
      </c>
      <c r="K40" s="196"/>
      <c r="L40" s="193">
        <v>672</v>
      </c>
      <c r="M40" s="193"/>
      <c r="N40" s="192">
        <v>303</v>
      </c>
      <c r="O40" s="196"/>
      <c r="P40" s="193">
        <v>292</v>
      </c>
      <c r="Q40" s="195"/>
      <c r="R40" s="192">
        <v>130</v>
      </c>
      <c r="S40" s="196"/>
      <c r="T40" s="193">
        <v>148</v>
      </c>
      <c r="U40" s="193"/>
      <c r="V40" s="192">
        <v>132</v>
      </c>
      <c r="W40" s="196"/>
      <c r="X40" s="193">
        <v>134</v>
      </c>
      <c r="Y40" s="197"/>
      <c r="Z40" s="165"/>
    </row>
    <row r="41" spans="1:32" ht="5.0999999999999996" customHeight="1" thickBot="1" x14ac:dyDescent="0.3">
      <c r="A41" s="183"/>
      <c r="B41" s="184" t="s">
        <v>0</v>
      </c>
      <c r="C41" s="185"/>
      <c r="D41" s="186"/>
      <c r="E41" s="187"/>
      <c r="F41" s="183"/>
      <c r="G41" s="187"/>
      <c r="H41" s="183"/>
      <c r="I41" s="183"/>
      <c r="J41" s="188"/>
      <c r="K41" s="187"/>
      <c r="L41" s="186"/>
      <c r="M41" s="185"/>
      <c r="N41" s="186"/>
      <c r="O41" s="187"/>
      <c r="P41" s="186"/>
      <c r="Q41" s="185"/>
      <c r="R41" s="186"/>
      <c r="S41" s="187"/>
      <c r="T41" s="186"/>
      <c r="U41" s="185"/>
      <c r="V41" s="186"/>
      <c r="W41" s="187"/>
      <c r="X41" s="186"/>
      <c r="Y41" s="183"/>
      <c r="Z41" s="159"/>
      <c r="AF41" s="124"/>
    </row>
    <row r="42" spans="1:32" s="160" customFormat="1" ht="19.350000000000001" customHeight="1" thickTop="1" x14ac:dyDescent="0.25">
      <c r="A42" s="464"/>
      <c r="B42" s="464"/>
      <c r="C42" s="465"/>
      <c r="D42" s="470" t="s">
        <v>440</v>
      </c>
      <c r="E42" s="471"/>
      <c r="F42" s="471"/>
      <c r="G42" s="471"/>
      <c r="H42" s="471"/>
      <c r="I42" s="471"/>
      <c r="J42" s="471"/>
      <c r="K42" s="471"/>
      <c r="L42" s="471"/>
      <c r="M42" s="471"/>
      <c r="N42" s="471"/>
      <c r="O42" s="471"/>
      <c r="P42" s="471"/>
      <c r="Q42" s="471"/>
      <c r="R42" s="471"/>
      <c r="S42" s="471"/>
      <c r="T42" s="471"/>
      <c r="U42" s="471"/>
      <c r="V42" s="471"/>
      <c r="W42" s="471"/>
      <c r="X42" s="471"/>
      <c r="Y42" s="471"/>
    </row>
    <row r="43" spans="1:32" ht="9.9499999999999993" customHeight="1" x14ac:dyDescent="0.25">
      <c r="A43" s="141"/>
      <c r="B43" s="141"/>
      <c r="C43" s="141"/>
      <c r="D43" s="142"/>
      <c r="E43" s="140"/>
      <c r="F43" s="141"/>
      <c r="G43" s="140"/>
      <c r="H43" s="141"/>
      <c r="I43" s="143"/>
      <c r="J43" s="142"/>
      <c r="K43" s="140"/>
      <c r="L43" s="139"/>
      <c r="M43" s="141"/>
      <c r="N43" s="142"/>
      <c r="O43" s="140"/>
      <c r="P43" s="139"/>
      <c r="Q43" s="143"/>
      <c r="R43" s="142"/>
      <c r="S43" s="140"/>
      <c r="T43" s="139"/>
      <c r="U43" s="141"/>
      <c r="V43" s="142"/>
      <c r="W43" s="140"/>
      <c r="X43" s="139"/>
      <c r="Y43" s="141"/>
      <c r="Z43" s="159"/>
      <c r="AF43" s="124"/>
    </row>
    <row r="44" spans="1:32" ht="15" customHeight="1" x14ac:dyDescent="0.25">
      <c r="A44" s="141"/>
      <c r="B44" s="189" t="s">
        <v>69</v>
      </c>
      <c r="C44" s="141"/>
      <c r="D44" s="144">
        <v>1422</v>
      </c>
      <c r="E44" s="146"/>
      <c r="F44" s="145">
        <v>732</v>
      </c>
      <c r="G44" s="146"/>
      <c r="H44" s="145">
        <v>690</v>
      </c>
      <c r="I44" s="147"/>
      <c r="J44" s="144">
        <v>322</v>
      </c>
      <c r="K44" s="146"/>
      <c r="L44" s="145">
        <v>298</v>
      </c>
      <c r="M44" s="145"/>
      <c r="N44" s="144">
        <v>257</v>
      </c>
      <c r="O44" s="146"/>
      <c r="P44" s="145">
        <v>252</v>
      </c>
      <c r="Q44" s="147"/>
      <c r="R44" s="144">
        <v>96</v>
      </c>
      <c r="S44" s="146"/>
      <c r="T44" s="145">
        <v>89</v>
      </c>
      <c r="U44" s="145"/>
      <c r="V44" s="144">
        <v>57</v>
      </c>
      <c r="W44" s="146"/>
      <c r="X44" s="145">
        <v>51</v>
      </c>
      <c r="Y44" s="141"/>
    </row>
    <row r="45" spans="1:32" ht="15" customHeight="1" x14ac:dyDescent="0.25">
      <c r="A45" s="141"/>
      <c r="B45" s="189" t="s">
        <v>68</v>
      </c>
      <c r="C45" s="141"/>
      <c r="D45" s="144">
        <v>1067</v>
      </c>
      <c r="E45" s="146"/>
      <c r="F45" s="145">
        <v>542</v>
      </c>
      <c r="G45" s="146"/>
      <c r="H45" s="145">
        <v>525</v>
      </c>
      <c r="I45" s="147"/>
      <c r="J45" s="144">
        <v>409</v>
      </c>
      <c r="K45" s="146"/>
      <c r="L45" s="145">
        <v>389</v>
      </c>
      <c r="M45" s="145"/>
      <c r="N45" s="144">
        <v>31</v>
      </c>
      <c r="O45" s="146"/>
      <c r="P45" s="145">
        <v>27</v>
      </c>
      <c r="Q45" s="147"/>
      <c r="R45" s="144">
        <v>30</v>
      </c>
      <c r="S45" s="146"/>
      <c r="T45" s="145">
        <v>38</v>
      </c>
      <c r="U45" s="145"/>
      <c r="V45" s="144">
        <v>72</v>
      </c>
      <c r="W45" s="146"/>
      <c r="X45" s="145">
        <v>71</v>
      </c>
      <c r="Y45" s="141"/>
    </row>
    <row r="46" spans="1:32" ht="15" customHeight="1" x14ac:dyDescent="0.25">
      <c r="A46" s="141"/>
      <c r="B46" s="189" t="s">
        <v>14</v>
      </c>
      <c r="C46" s="141"/>
      <c r="D46" s="144">
        <v>8</v>
      </c>
      <c r="E46" s="146"/>
      <c r="F46" s="145">
        <v>4</v>
      </c>
      <c r="G46" s="146"/>
      <c r="H46" s="145">
        <v>4</v>
      </c>
      <c r="I46" s="147"/>
      <c r="J46" s="144">
        <v>3</v>
      </c>
      <c r="K46" s="146"/>
      <c r="L46" s="190">
        <v>2</v>
      </c>
      <c r="M46" s="145"/>
      <c r="N46" s="144">
        <v>1</v>
      </c>
      <c r="O46" s="146"/>
      <c r="P46" s="145">
        <v>0</v>
      </c>
      <c r="Q46" s="147"/>
      <c r="R46" s="144">
        <v>0</v>
      </c>
      <c r="S46" s="146"/>
      <c r="T46" s="145">
        <v>0</v>
      </c>
      <c r="U46" s="145"/>
      <c r="V46" s="144">
        <v>0</v>
      </c>
      <c r="W46" s="146"/>
      <c r="X46" s="145">
        <v>2</v>
      </c>
      <c r="Y46" s="141"/>
    </row>
    <row r="47" spans="1:32" ht="15" customHeight="1" x14ac:dyDescent="0.25">
      <c r="A47" s="141"/>
      <c r="B47" s="189" t="s">
        <v>15</v>
      </c>
      <c r="C47" s="141"/>
      <c r="D47" s="144">
        <v>3</v>
      </c>
      <c r="E47" s="146"/>
      <c r="F47" s="145">
        <v>2</v>
      </c>
      <c r="G47" s="146"/>
      <c r="H47" s="145">
        <v>1</v>
      </c>
      <c r="I47" s="147"/>
      <c r="J47" s="144">
        <v>1</v>
      </c>
      <c r="K47" s="146"/>
      <c r="L47" s="145">
        <v>0</v>
      </c>
      <c r="M47" s="145"/>
      <c r="N47" s="144">
        <v>1</v>
      </c>
      <c r="O47" s="146"/>
      <c r="P47" s="145">
        <v>1</v>
      </c>
      <c r="Q47" s="147"/>
      <c r="R47" s="144">
        <v>0</v>
      </c>
      <c r="S47" s="146"/>
      <c r="T47" s="145">
        <v>0</v>
      </c>
      <c r="U47" s="145"/>
      <c r="V47" s="144">
        <v>0</v>
      </c>
      <c r="W47" s="146"/>
      <c r="X47" s="145">
        <v>0</v>
      </c>
      <c r="Y47" s="141"/>
    </row>
    <row r="48" spans="1:32" ht="15" x14ac:dyDescent="0.25">
      <c r="A48" s="176"/>
      <c r="B48" s="176"/>
      <c r="C48" s="176"/>
      <c r="D48" s="177"/>
      <c r="E48" s="146"/>
      <c r="F48" s="145"/>
      <c r="G48" s="146"/>
      <c r="H48" s="145"/>
      <c r="I48" s="147"/>
      <c r="J48" s="178"/>
      <c r="K48" s="146"/>
      <c r="L48" s="179"/>
      <c r="M48" s="145"/>
      <c r="N48" s="178"/>
      <c r="O48" s="146"/>
      <c r="P48" s="179"/>
      <c r="Q48" s="147"/>
      <c r="R48" s="178"/>
      <c r="S48" s="146"/>
      <c r="T48" s="179"/>
      <c r="U48" s="145"/>
      <c r="V48" s="178"/>
      <c r="W48" s="146"/>
      <c r="X48" s="179"/>
      <c r="Y48" s="141"/>
    </row>
    <row r="49" spans="1:32" ht="15" x14ac:dyDescent="0.25">
      <c r="A49" s="191" t="s">
        <v>0</v>
      </c>
      <c r="B49" s="181" t="s">
        <v>7</v>
      </c>
      <c r="C49" s="182"/>
      <c r="D49" s="192">
        <v>2500</v>
      </c>
      <c r="E49" s="193"/>
      <c r="F49" s="194">
        <v>1280</v>
      </c>
      <c r="G49" s="193"/>
      <c r="H49" s="194">
        <v>1220</v>
      </c>
      <c r="I49" s="195"/>
      <c r="J49" s="192">
        <v>735</v>
      </c>
      <c r="K49" s="196"/>
      <c r="L49" s="193">
        <v>689</v>
      </c>
      <c r="M49" s="193"/>
      <c r="N49" s="192">
        <v>290</v>
      </c>
      <c r="O49" s="196"/>
      <c r="P49" s="193">
        <v>280</v>
      </c>
      <c r="Q49" s="195"/>
      <c r="R49" s="192">
        <v>126</v>
      </c>
      <c r="S49" s="196"/>
      <c r="T49" s="193">
        <v>127</v>
      </c>
      <c r="U49" s="193"/>
      <c r="V49" s="192">
        <v>129</v>
      </c>
      <c r="W49" s="196"/>
      <c r="X49" s="193">
        <v>124</v>
      </c>
      <c r="Y49" s="197"/>
    </row>
    <row r="50" spans="1:32" ht="5.0999999999999996" customHeight="1" thickBot="1" x14ac:dyDescent="0.3">
      <c r="A50" s="183"/>
      <c r="B50" s="184" t="s">
        <v>0</v>
      </c>
      <c r="C50" s="185"/>
      <c r="D50" s="186"/>
      <c r="E50" s="187"/>
      <c r="F50" s="183"/>
      <c r="G50" s="187"/>
      <c r="H50" s="183"/>
      <c r="I50" s="183"/>
      <c r="J50" s="188"/>
      <c r="K50" s="187"/>
      <c r="L50" s="186"/>
      <c r="M50" s="185"/>
      <c r="N50" s="186"/>
      <c r="O50" s="187"/>
      <c r="P50" s="186"/>
      <c r="Q50" s="185"/>
      <c r="R50" s="186"/>
      <c r="S50" s="187"/>
      <c r="T50" s="186"/>
      <c r="U50" s="185"/>
      <c r="V50" s="186"/>
      <c r="W50" s="187"/>
      <c r="X50" s="186"/>
      <c r="Y50" s="183"/>
      <c r="Z50" s="159"/>
      <c r="AF50" s="124"/>
    </row>
    <row r="51" spans="1:32" s="160" customFormat="1" ht="19.350000000000001" customHeight="1" thickTop="1" x14ac:dyDescent="0.25">
      <c r="A51" s="468"/>
      <c r="B51" s="468"/>
      <c r="C51" s="469"/>
      <c r="D51" s="470" t="s">
        <v>441</v>
      </c>
      <c r="E51" s="471"/>
      <c r="F51" s="471"/>
      <c r="G51" s="471"/>
      <c r="H51" s="471"/>
      <c r="I51" s="471"/>
      <c r="J51" s="471"/>
      <c r="K51" s="471"/>
      <c r="L51" s="471"/>
      <c r="M51" s="471"/>
      <c r="N51" s="471"/>
      <c r="O51" s="471"/>
      <c r="P51" s="471"/>
      <c r="Q51" s="471"/>
      <c r="R51" s="471"/>
      <c r="S51" s="471"/>
      <c r="T51" s="471"/>
      <c r="U51" s="471"/>
      <c r="V51" s="471"/>
      <c r="W51" s="471"/>
      <c r="X51" s="471"/>
      <c r="Y51" s="471"/>
    </row>
    <row r="52" spans="1:32" ht="9.9499999999999993" customHeight="1" x14ac:dyDescent="0.25">
      <c r="A52" s="141"/>
      <c r="B52" s="141"/>
      <c r="C52" s="141"/>
      <c r="D52" s="142"/>
      <c r="E52" s="140"/>
      <c r="F52" s="141"/>
      <c r="G52" s="140"/>
      <c r="H52" s="141"/>
      <c r="I52" s="143"/>
      <c r="J52" s="142"/>
      <c r="K52" s="140"/>
      <c r="L52" s="139"/>
      <c r="M52" s="141"/>
      <c r="N52" s="142"/>
      <c r="O52" s="140"/>
      <c r="P52" s="139"/>
      <c r="Q52" s="143"/>
      <c r="R52" s="142"/>
      <c r="S52" s="140"/>
      <c r="T52" s="139"/>
      <c r="U52" s="141"/>
      <c r="V52" s="142"/>
      <c r="W52" s="140"/>
      <c r="X52" s="139"/>
      <c r="Y52" s="141"/>
      <c r="Z52" s="159"/>
      <c r="AF52" s="124"/>
    </row>
    <row r="53" spans="1:32" ht="15" customHeight="1" x14ac:dyDescent="0.25">
      <c r="A53" s="141"/>
      <c r="B53" s="189" t="s">
        <v>69</v>
      </c>
      <c r="C53" s="141"/>
      <c r="D53" s="144">
        <v>1408</v>
      </c>
      <c r="E53" s="146"/>
      <c r="F53" s="145">
        <v>722</v>
      </c>
      <c r="G53" s="146"/>
      <c r="H53" s="145">
        <v>686</v>
      </c>
      <c r="I53" s="147"/>
      <c r="J53" s="144">
        <v>280</v>
      </c>
      <c r="K53" s="146"/>
      <c r="L53" s="145">
        <v>303</v>
      </c>
      <c r="M53" s="145"/>
      <c r="N53" s="144">
        <v>265</v>
      </c>
      <c r="O53" s="146"/>
      <c r="P53" s="145">
        <v>236</v>
      </c>
      <c r="Q53" s="147"/>
      <c r="R53" s="144">
        <v>100</v>
      </c>
      <c r="S53" s="146"/>
      <c r="T53" s="145">
        <v>91</v>
      </c>
      <c r="U53" s="145"/>
      <c r="V53" s="144">
        <v>77</v>
      </c>
      <c r="W53" s="146"/>
      <c r="X53" s="145">
        <v>56</v>
      </c>
      <c r="Y53" s="141"/>
    </row>
    <row r="54" spans="1:32" ht="15" customHeight="1" x14ac:dyDescent="0.25">
      <c r="A54" s="141"/>
      <c r="B54" s="189" t="s">
        <v>68</v>
      </c>
      <c r="C54" s="141"/>
      <c r="D54" s="144">
        <v>1059</v>
      </c>
      <c r="E54" s="146"/>
      <c r="F54" s="145">
        <v>572</v>
      </c>
      <c r="G54" s="146"/>
      <c r="H54" s="145">
        <v>487</v>
      </c>
      <c r="I54" s="147"/>
      <c r="J54" s="144">
        <v>421</v>
      </c>
      <c r="K54" s="146"/>
      <c r="L54" s="145">
        <v>333</v>
      </c>
      <c r="M54" s="145"/>
      <c r="N54" s="144">
        <v>36</v>
      </c>
      <c r="O54" s="146"/>
      <c r="P54" s="145">
        <v>27</v>
      </c>
      <c r="Q54" s="147"/>
      <c r="R54" s="144">
        <v>35</v>
      </c>
      <c r="S54" s="146"/>
      <c r="T54" s="145">
        <v>35</v>
      </c>
      <c r="U54" s="145"/>
      <c r="V54" s="144">
        <v>80</v>
      </c>
      <c r="W54" s="146"/>
      <c r="X54" s="145">
        <v>92</v>
      </c>
      <c r="Y54" s="141"/>
      <c r="Z54" s="125"/>
      <c r="AA54" s="125"/>
      <c r="AB54" s="125"/>
      <c r="AC54" s="125"/>
      <c r="AD54" s="125"/>
      <c r="AE54" s="125"/>
    </row>
    <row r="55" spans="1:32" ht="15" customHeight="1" x14ac:dyDescent="0.25">
      <c r="A55" s="141"/>
      <c r="B55" s="189" t="s">
        <v>14</v>
      </c>
      <c r="C55" s="141"/>
      <c r="D55" s="144">
        <v>6</v>
      </c>
      <c r="E55" s="146"/>
      <c r="F55" s="145">
        <v>3</v>
      </c>
      <c r="G55" s="146"/>
      <c r="H55" s="145">
        <v>3</v>
      </c>
      <c r="I55" s="147"/>
      <c r="J55" s="144">
        <v>0</v>
      </c>
      <c r="K55" s="146"/>
      <c r="L55" s="190">
        <v>3</v>
      </c>
      <c r="M55" s="145"/>
      <c r="N55" s="144">
        <v>2</v>
      </c>
      <c r="O55" s="146"/>
      <c r="P55" s="145">
        <v>0</v>
      </c>
      <c r="Q55" s="147"/>
      <c r="R55" s="144">
        <v>0</v>
      </c>
      <c r="S55" s="146"/>
      <c r="T55" s="145">
        <v>0</v>
      </c>
      <c r="U55" s="145"/>
      <c r="V55" s="144">
        <v>1</v>
      </c>
      <c r="W55" s="146"/>
      <c r="X55" s="145">
        <v>0</v>
      </c>
      <c r="Y55" s="141"/>
      <c r="Z55" s="125"/>
      <c r="AA55" s="125"/>
      <c r="AB55" s="125"/>
      <c r="AC55" s="125"/>
      <c r="AD55" s="125"/>
      <c r="AE55" s="125"/>
    </row>
    <row r="56" spans="1:32" ht="15" customHeight="1" x14ac:dyDescent="0.25">
      <c r="A56" s="141"/>
      <c r="B56" s="189" t="s">
        <v>15</v>
      </c>
      <c r="C56" s="141"/>
      <c r="D56" s="144">
        <v>3</v>
      </c>
      <c r="E56" s="146"/>
      <c r="F56" s="145">
        <v>2</v>
      </c>
      <c r="G56" s="146"/>
      <c r="H56" s="145">
        <v>1</v>
      </c>
      <c r="I56" s="147"/>
      <c r="J56" s="144">
        <v>0</v>
      </c>
      <c r="K56" s="146"/>
      <c r="L56" s="145">
        <v>0</v>
      </c>
      <c r="M56" s="145"/>
      <c r="N56" s="144">
        <v>2</v>
      </c>
      <c r="O56" s="146"/>
      <c r="P56" s="145">
        <v>0</v>
      </c>
      <c r="Q56" s="147"/>
      <c r="R56" s="144">
        <v>0</v>
      </c>
      <c r="S56" s="146"/>
      <c r="T56" s="145">
        <v>1</v>
      </c>
      <c r="U56" s="145"/>
      <c r="V56" s="144">
        <v>0</v>
      </c>
      <c r="W56" s="146"/>
      <c r="X56" s="145">
        <v>0</v>
      </c>
      <c r="Y56" s="141"/>
      <c r="AA56" s="126"/>
      <c r="AB56" s="126"/>
      <c r="AC56" s="126"/>
      <c r="AD56" s="126"/>
      <c r="AE56" s="126"/>
    </row>
    <row r="57" spans="1:32" ht="15" x14ac:dyDescent="0.25">
      <c r="A57" s="176"/>
      <c r="B57" s="176"/>
      <c r="C57" s="176"/>
      <c r="D57" s="177"/>
      <c r="E57" s="146"/>
      <c r="F57" s="145"/>
      <c r="G57" s="146"/>
      <c r="H57" s="145"/>
      <c r="I57" s="147"/>
      <c r="J57" s="178"/>
      <c r="K57" s="146"/>
      <c r="L57" s="179"/>
      <c r="M57" s="145"/>
      <c r="N57" s="178"/>
      <c r="O57" s="146"/>
      <c r="P57" s="179"/>
      <c r="Q57" s="147"/>
      <c r="R57" s="178"/>
      <c r="S57" s="146"/>
      <c r="T57" s="179"/>
      <c r="U57" s="145"/>
      <c r="V57" s="178"/>
      <c r="W57" s="146"/>
      <c r="X57" s="179"/>
      <c r="Y57" s="141"/>
    </row>
    <row r="58" spans="1:32" ht="13.35" customHeight="1" x14ac:dyDescent="0.25">
      <c r="A58" s="198" t="s">
        <v>0</v>
      </c>
      <c r="B58" s="181" t="s">
        <v>7</v>
      </c>
      <c r="C58" s="182"/>
      <c r="D58" s="192">
        <v>2476</v>
      </c>
      <c r="E58" s="193"/>
      <c r="F58" s="194">
        <v>1299</v>
      </c>
      <c r="G58" s="193"/>
      <c r="H58" s="194">
        <v>1177</v>
      </c>
      <c r="I58" s="195"/>
      <c r="J58" s="192">
        <v>701</v>
      </c>
      <c r="K58" s="196"/>
      <c r="L58" s="193">
        <v>639</v>
      </c>
      <c r="M58" s="193"/>
      <c r="N58" s="192">
        <v>305</v>
      </c>
      <c r="O58" s="196"/>
      <c r="P58" s="193">
        <v>263</v>
      </c>
      <c r="Q58" s="195"/>
      <c r="R58" s="192">
        <v>135</v>
      </c>
      <c r="S58" s="196"/>
      <c r="T58" s="193">
        <v>127</v>
      </c>
      <c r="U58" s="193"/>
      <c r="V58" s="192">
        <v>158</v>
      </c>
      <c r="W58" s="196"/>
      <c r="X58" s="193">
        <v>148</v>
      </c>
      <c r="Y58" s="197"/>
    </row>
    <row r="59" spans="1:32" ht="5.0999999999999996" customHeight="1" thickBot="1" x14ac:dyDescent="0.25">
      <c r="A59" s="166"/>
      <c r="B59" s="167" t="s">
        <v>0</v>
      </c>
      <c r="C59" s="168"/>
      <c r="D59" s="169"/>
      <c r="E59" s="170"/>
      <c r="F59" s="171"/>
      <c r="G59" s="170"/>
      <c r="H59" s="171"/>
      <c r="I59" s="171"/>
      <c r="J59" s="172"/>
      <c r="K59" s="170"/>
      <c r="L59" s="169"/>
      <c r="M59" s="168"/>
      <c r="N59" s="169"/>
      <c r="O59" s="170"/>
      <c r="P59" s="169"/>
      <c r="Q59" s="168"/>
      <c r="R59" s="169"/>
      <c r="S59" s="170"/>
      <c r="T59" s="169"/>
      <c r="U59" s="168"/>
      <c r="V59" s="169"/>
      <c r="W59" s="170"/>
      <c r="X59" s="169"/>
      <c r="Y59" s="171"/>
      <c r="Z59" s="159"/>
      <c r="AF59" s="124"/>
    </row>
    <row r="60" spans="1:32" ht="13.5" thickTop="1" x14ac:dyDescent="0.2">
      <c r="B60" s="115"/>
    </row>
  </sheetData>
  <sheetProtection algorithmName="SHA-512" hashValue="DzO8oYm2+QTrHE14ZNXcnqZD/OVXRJgphT3t63mHB7W7XdAfqq/4b6OpnezVcXcawMpGUJHaOq09/JFRAaqvMA==" saltValue="BBW0q5aXh2MlCL9KHk1Epw==" spinCount="100000" sheet="1" formatCells="0" formatColumns="0" formatRows="0" insertColumns="0" insertRows="0" insertHyperlinks="0" deleteColumns="0" deleteRows="0" sort="0" autoFilter="0" pivotTables="0"/>
  <customSheetViews>
    <customSheetView guid="{5EE1B100-93E8-11D1-B99D-444553540000}" showRuler="0" topLeftCell="H28">
      <selection activeCell="Z40" sqref="Z40"/>
      <pageMargins left="1.0236220472440944" right="0.78740157480314965" top="0.47244094488188981" bottom="0.62992125984251968" header="0" footer="0.31496062992125984"/>
      <printOptions horizontalCentered="1" verticalCentered="1"/>
      <headerFooter alignWithMargins="0">
        <oddFooter>&amp;C&amp;"Arial,Regular"&amp;8 6</oddFooter>
      </headerFooter>
    </customSheetView>
  </customSheetViews>
  <mergeCells count="13">
    <mergeCell ref="A33:C33"/>
    <mergeCell ref="D33:Y33"/>
    <mergeCell ref="A42:C42"/>
    <mergeCell ref="D42:Y42"/>
    <mergeCell ref="A51:C51"/>
    <mergeCell ref="D51:Y51"/>
    <mergeCell ref="A24:C24"/>
    <mergeCell ref="D24:Y24"/>
    <mergeCell ref="A4:C5"/>
    <mergeCell ref="D6:Y6"/>
    <mergeCell ref="A6:C6"/>
    <mergeCell ref="A15:C15"/>
    <mergeCell ref="D15:Y15"/>
  </mergeCells>
  <phoneticPr fontId="0" type="noConversion"/>
  <printOptions horizontalCentered="1" verticalCentered="1"/>
  <pageMargins left="1.0236220472440944" right="0.78740157480314965" top="0.55118110236220474" bottom="0.55118110236220474" header="0"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Z101"/>
  <sheetViews>
    <sheetView zoomScale="115" zoomScaleNormal="115" workbookViewId="0">
      <selection activeCell="A6" sqref="A6"/>
    </sheetView>
  </sheetViews>
  <sheetFormatPr defaultColWidth="9.33203125" defaultRowHeight="12.75" x14ac:dyDescent="0.2"/>
  <cols>
    <col min="1" max="1" width="1.83203125" style="32" customWidth="1"/>
    <col min="2" max="2" width="22.83203125" style="32" customWidth="1"/>
    <col min="3" max="3" width="1.83203125" style="32" customWidth="1"/>
    <col min="4" max="4" width="9.83203125" style="32" customWidth="1"/>
    <col min="5" max="5" width="1.83203125" style="32" customWidth="1"/>
    <col min="6" max="6" width="9.83203125" style="32" customWidth="1"/>
    <col min="7" max="7" width="1.83203125" style="32" customWidth="1"/>
    <col min="8" max="8" width="9.83203125" style="32" customWidth="1"/>
    <col min="9" max="9" width="1.83203125" style="32" customWidth="1"/>
    <col min="10" max="10" width="9.83203125" style="32" customWidth="1"/>
    <col min="11" max="11" width="1.83203125" style="32" customWidth="1"/>
    <col min="12" max="12" width="9.83203125" style="32" customWidth="1"/>
    <col min="13" max="13" width="1.83203125" style="32" customWidth="1"/>
    <col min="14" max="14" width="9.83203125" style="32" customWidth="1"/>
    <col min="15" max="15" width="1.83203125" style="32" customWidth="1"/>
    <col min="16" max="16" width="9.83203125" style="32" customWidth="1"/>
    <col min="17" max="17" width="1.83203125" style="32" customWidth="1"/>
    <col min="18" max="18" width="9.83203125" style="32" customWidth="1"/>
    <col min="19" max="19" width="1.83203125" style="32" customWidth="1"/>
    <col min="20" max="20" width="9.83203125" style="32" customWidth="1"/>
    <col min="21" max="21" width="1.83203125" style="32" customWidth="1"/>
    <col min="22" max="22" width="9.83203125" style="32" customWidth="1"/>
    <col min="23" max="23" width="1.83203125" style="32" customWidth="1"/>
    <col min="24" max="24" width="9.83203125" style="32" customWidth="1"/>
    <col min="25" max="25" width="1.83203125" style="32" customWidth="1"/>
    <col min="26" max="16384" width="9.33203125" style="32"/>
  </cols>
  <sheetData>
    <row r="1" spans="1:26" s="124" customFormat="1" ht="35.1" customHeight="1" x14ac:dyDescent="0.25">
      <c r="A1" s="133" t="s">
        <v>443</v>
      </c>
      <c r="B1" s="158"/>
      <c r="C1" s="158"/>
      <c r="D1" s="158"/>
      <c r="E1" s="158"/>
      <c r="F1" s="158"/>
      <c r="G1" s="158"/>
      <c r="H1" s="158"/>
      <c r="I1" s="158"/>
      <c r="J1" s="158"/>
      <c r="K1" s="158"/>
      <c r="L1" s="158"/>
      <c r="M1" s="158"/>
      <c r="N1" s="158"/>
      <c r="O1" s="158"/>
      <c r="P1" s="158"/>
      <c r="Q1" s="132"/>
      <c r="R1" s="132"/>
      <c r="S1" s="123"/>
      <c r="T1" s="123"/>
      <c r="U1" s="123"/>
      <c r="V1" s="123"/>
      <c r="W1" s="123"/>
      <c r="X1" s="123"/>
      <c r="Y1" s="123"/>
      <c r="Z1" s="159"/>
    </row>
    <row r="2" spans="1:26" s="124" customFormat="1" ht="9" customHeight="1" thickBot="1" x14ac:dyDescent="0.3">
      <c r="A2" s="158"/>
      <c r="B2" s="123"/>
      <c r="C2" s="123"/>
      <c r="D2" s="123"/>
      <c r="E2" s="123"/>
      <c r="F2" s="123"/>
      <c r="G2" s="123"/>
      <c r="H2" s="123"/>
      <c r="I2" s="123"/>
      <c r="J2" s="123"/>
      <c r="K2" s="123"/>
      <c r="L2" s="123"/>
      <c r="M2" s="123"/>
      <c r="N2" s="123"/>
      <c r="O2" s="123"/>
      <c r="P2" s="123"/>
      <c r="Q2" s="123"/>
      <c r="R2" s="123"/>
      <c r="S2" s="123"/>
      <c r="T2" s="123"/>
      <c r="U2" s="123"/>
      <c r="V2" s="123"/>
      <c r="W2" s="123"/>
      <c r="X2" s="123"/>
      <c r="Y2" s="123"/>
      <c r="Z2" s="159"/>
    </row>
    <row r="3" spans="1:26" s="124" customFormat="1" ht="15" customHeight="1" thickTop="1" x14ac:dyDescent="0.25">
      <c r="A3" s="200" t="s">
        <v>16</v>
      </c>
      <c r="B3" s="200"/>
      <c r="C3" s="208"/>
      <c r="D3" s="209" t="s">
        <v>9</v>
      </c>
      <c r="E3" s="135"/>
      <c r="F3" s="135"/>
      <c r="G3" s="135"/>
      <c r="H3" s="135"/>
      <c r="I3" s="136"/>
      <c r="J3" s="134" t="s">
        <v>3</v>
      </c>
      <c r="K3" s="135"/>
      <c r="L3" s="135"/>
      <c r="M3" s="136"/>
      <c r="N3" s="134" t="s">
        <v>4</v>
      </c>
      <c r="O3" s="135"/>
      <c r="P3" s="135"/>
      <c r="Q3" s="136"/>
      <c r="R3" s="134" t="s">
        <v>5</v>
      </c>
      <c r="S3" s="135"/>
      <c r="T3" s="135"/>
      <c r="U3" s="136"/>
      <c r="V3" s="134" t="s">
        <v>6</v>
      </c>
      <c r="W3" s="135"/>
      <c r="X3" s="135"/>
      <c r="Y3" s="173"/>
      <c r="Z3" s="159"/>
    </row>
    <row r="4" spans="1:26" s="124" customFormat="1" ht="15" customHeight="1" thickBot="1" x14ac:dyDescent="0.3">
      <c r="A4" s="210" t="s">
        <v>17</v>
      </c>
      <c r="B4" s="210"/>
      <c r="C4" s="211"/>
      <c r="D4" s="104" t="s">
        <v>7</v>
      </c>
      <c r="E4" s="102"/>
      <c r="F4" s="101" t="s">
        <v>10</v>
      </c>
      <c r="G4" s="102"/>
      <c r="H4" s="101" t="s">
        <v>11</v>
      </c>
      <c r="I4" s="103"/>
      <c r="J4" s="104" t="s">
        <v>10</v>
      </c>
      <c r="K4" s="102"/>
      <c r="L4" s="101" t="s">
        <v>11</v>
      </c>
      <c r="M4" s="103"/>
      <c r="N4" s="104" t="s">
        <v>10</v>
      </c>
      <c r="O4" s="102"/>
      <c r="P4" s="101" t="s">
        <v>11</v>
      </c>
      <c r="Q4" s="103"/>
      <c r="R4" s="104" t="s">
        <v>10</v>
      </c>
      <c r="S4" s="102"/>
      <c r="T4" s="101" t="s">
        <v>11</v>
      </c>
      <c r="U4" s="103"/>
      <c r="V4" s="104" t="s">
        <v>10</v>
      </c>
      <c r="W4" s="102"/>
      <c r="X4" s="101" t="s">
        <v>11</v>
      </c>
      <c r="Y4" s="138"/>
      <c r="Z4" s="159"/>
    </row>
    <row r="5" spans="1:26" s="199" customFormat="1" ht="18" customHeight="1" thickTop="1" x14ac:dyDescent="0.2">
      <c r="A5" s="468"/>
      <c r="B5" s="468"/>
      <c r="C5" s="469"/>
      <c r="D5" s="475" t="s">
        <v>436</v>
      </c>
      <c r="E5" s="476"/>
      <c r="F5" s="476"/>
      <c r="G5" s="476"/>
      <c r="H5" s="476"/>
      <c r="I5" s="476"/>
      <c r="J5" s="476"/>
      <c r="K5" s="476"/>
      <c r="L5" s="476"/>
      <c r="M5" s="476"/>
      <c r="N5" s="476"/>
      <c r="O5" s="476"/>
      <c r="P5" s="476"/>
      <c r="Q5" s="476"/>
      <c r="R5" s="476"/>
      <c r="S5" s="476"/>
      <c r="T5" s="476"/>
      <c r="U5" s="476"/>
      <c r="V5" s="476"/>
      <c r="W5" s="476"/>
      <c r="X5" s="476"/>
      <c r="Y5" s="476"/>
    </row>
    <row r="6" spans="1:26" s="124" customFormat="1" ht="9.9499999999999993" customHeight="1" x14ac:dyDescent="0.25">
      <c r="A6" s="139"/>
      <c r="B6" s="141"/>
      <c r="C6" s="143"/>
      <c r="D6" s="142"/>
      <c r="E6" s="369"/>
      <c r="F6" s="141"/>
      <c r="G6" s="369"/>
      <c r="H6" s="141"/>
      <c r="I6" s="143"/>
      <c r="J6" s="141"/>
      <c r="K6" s="369"/>
      <c r="L6" s="141"/>
      <c r="M6" s="141"/>
      <c r="N6" s="142"/>
      <c r="O6" s="369"/>
      <c r="P6" s="141"/>
      <c r="Q6" s="141"/>
      <c r="R6" s="142"/>
      <c r="S6" s="369"/>
      <c r="T6" s="141"/>
      <c r="U6" s="141"/>
      <c r="V6" s="142"/>
      <c r="W6" s="369"/>
      <c r="X6" s="141"/>
      <c r="Y6" s="141"/>
      <c r="Z6" s="159"/>
    </row>
    <row r="7" spans="1:26" s="124" customFormat="1" ht="15" x14ac:dyDescent="0.25">
      <c r="A7" s="139"/>
      <c r="B7" s="201" t="s">
        <v>18</v>
      </c>
      <c r="C7" s="141"/>
      <c r="D7" s="144" t="s">
        <v>421</v>
      </c>
      <c r="E7" s="370"/>
      <c r="F7" s="145" t="s">
        <v>421</v>
      </c>
      <c r="G7" s="370"/>
      <c r="H7" s="145" t="s">
        <v>421</v>
      </c>
      <c r="I7" s="145"/>
      <c r="J7" s="202" t="s">
        <v>421</v>
      </c>
      <c r="K7" s="370"/>
      <c r="L7" s="145" t="s">
        <v>421</v>
      </c>
      <c r="M7" s="145"/>
      <c r="N7" s="144" t="s">
        <v>421</v>
      </c>
      <c r="O7" s="370"/>
      <c r="P7" s="145" t="s">
        <v>421</v>
      </c>
      <c r="Q7" s="145"/>
      <c r="R7" s="144" t="s">
        <v>421</v>
      </c>
      <c r="S7" s="370"/>
      <c r="T7" s="145" t="s">
        <v>421</v>
      </c>
      <c r="U7" s="145"/>
      <c r="V7" s="144" t="s">
        <v>421</v>
      </c>
      <c r="W7" s="370"/>
      <c r="X7" s="145" t="s">
        <v>421</v>
      </c>
      <c r="Y7" s="141"/>
      <c r="Z7" s="159"/>
    </row>
    <row r="8" spans="1:26" s="124" customFormat="1" ht="14.45" customHeight="1" x14ac:dyDescent="0.25">
      <c r="A8" s="203"/>
      <c r="B8" s="201" t="s">
        <v>19</v>
      </c>
      <c r="C8" s="141"/>
      <c r="D8" s="144">
        <v>5</v>
      </c>
      <c r="E8" s="370"/>
      <c r="F8" s="145">
        <v>3</v>
      </c>
      <c r="G8" s="370"/>
      <c r="H8" s="145">
        <v>2</v>
      </c>
      <c r="I8" s="145"/>
      <c r="J8" s="202">
        <v>1</v>
      </c>
      <c r="K8" s="370"/>
      <c r="L8" s="145">
        <v>0</v>
      </c>
      <c r="M8" s="145"/>
      <c r="N8" s="144">
        <v>2</v>
      </c>
      <c r="O8" s="370"/>
      <c r="P8" s="145">
        <v>2</v>
      </c>
      <c r="Q8" s="145"/>
      <c r="R8" s="144">
        <v>0</v>
      </c>
      <c r="S8" s="370"/>
      <c r="T8" s="145">
        <v>0</v>
      </c>
      <c r="U8" s="145"/>
      <c r="V8" s="144">
        <v>0</v>
      </c>
      <c r="W8" s="370"/>
      <c r="X8" s="145">
        <v>0</v>
      </c>
      <c r="Y8" s="141"/>
      <c r="Z8" s="159"/>
    </row>
    <row r="9" spans="1:26" s="124" customFormat="1" ht="15" x14ac:dyDescent="0.25">
      <c r="A9" s="203"/>
      <c r="B9" s="201" t="s">
        <v>20</v>
      </c>
      <c r="C9" s="141"/>
      <c r="D9" s="144">
        <v>93</v>
      </c>
      <c r="E9" s="370"/>
      <c r="F9" s="145">
        <v>49</v>
      </c>
      <c r="G9" s="370"/>
      <c r="H9" s="145">
        <v>44</v>
      </c>
      <c r="I9" s="145"/>
      <c r="J9" s="202">
        <v>16</v>
      </c>
      <c r="K9" s="370"/>
      <c r="L9" s="145">
        <v>12</v>
      </c>
      <c r="M9" s="145"/>
      <c r="N9" s="144">
        <v>22</v>
      </c>
      <c r="O9" s="370"/>
      <c r="P9" s="145">
        <v>23</v>
      </c>
      <c r="Q9" s="145"/>
      <c r="R9" s="144">
        <v>4</v>
      </c>
      <c r="S9" s="370"/>
      <c r="T9" s="145">
        <v>4</v>
      </c>
      <c r="U9" s="145"/>
      <c r="V9" s="144">
        <v>7</v>
      </c>
      <c r="W9" s="370"/>
      <c r="X9" s="145">
        <v>5</v>
      </c>
      <c r="Y9" s="141"/>
      <c r="Z9" s="159"/>
    </row>
    <row r="10" spans="1:26" s="124" customFormat="1" ht="14.45" customHeight="1" x14ac:dyDescent="0.25">
      <c r="A10" s="203"/>
      <c r="B10" s="201" t="s">
        <v>21</v>
      </c>
      <c r="C10" s="141"/>
      <c r="D10" s="144">
        <v>453</v>
      </c>
      <c r="E10" s="370"/>
      <c r="F10" s="145">
        <v>240</v>
      </c>
      <c r="G10" s="370"/>
      <c r="H10" s="145">
        <v>213</v>
      </c>
      <c r="I10" s="145"/>
      <c r="J10" s="202">
        <v>94</v>
      </c>
      <c r="K10" s="370"/>
      <c r="L10" s="145">
        <v>80</v>
      </c>
      <c r="M10" s="145"/>
      <c r="N10" s="144">
        <v>100</v>
      </c>
      <c r="O10" s="370"/>
      <c r="P10" s="145">
        <v>82</v>
      </c>
      <c r="Q10" s="145"/>
      <c r="R10" s="144">
        <v>22</v>
      </c>
      <c r="S10" s="370"/>
      <c r="T10" s="145">
        <v>32</v>
      </c>
      <c r="U10" s="145"/>
      <c r="V10" s="144">
        <v>24</v>
      </c>
      <c r="W10" s="370"/>
      <c r="X10" s="145">
        <v>19</v>
      </c>
      <c r="Y10" s="141"/>
      <c r="Z10" s="159"/>
    </row>
    <row r="11" spans="1:26" s="124" customFormat="1" ht="9.9499999999999993" customHeight="1" x14ac:dyDescent="0.25">
      <c r="A11" s="203"/>
      <c r="B11" s="201"/>
      <c r="C11" s="141"/>
      <c r="D11" s="144"/>
      <c r="E11" s="370"/>
      <c r="F11" s="145"/>
      <c r="G11" s="370"/>
      <c r="H11" s="145"/>
      <c r="I11" s="145"/>
      <c r="J11" s="202"/>
      <c r="K11" s="370"/>
      <c r="L11" s="145"/>
      <c r="M11" s="145"/>
      <c r="N11" s="144"/>
      <c r="O11" s="370"/>
      <c r="P11" s="145"/>
      <c r="Q11" s="145"/>
      <c r="R11" s="144"/>
      <c r="S11" s="370"/>
      <c r="T11" s="145"/>
      <c r="U11" s="145"/>
      <c r="V11" s="144"/>
      <c r="W11" s="370"/>
      <c r="X11" s="145"/>
      <c r="Y11" s="141"/>
      <c r="Z11" s="159"/>
    </row>
    <row r="12" spans="1:26" s="124" customFormat="1" ht="15" x14ac:dyDescent="0.25">
      <c r="A12" s="203"/>
      <c r="B12" s="201" t="s">
        <v>22</v>
      </c>
      <c r="C12" s="141"/>
      <c r="D12" s="144">
        <v>1061</v>
      </c>
      <c r="E12" s="370"/>
      <c r="F12" s="145">
        <v>528</v>
      </c>
      <c r="G12" s="370"/>
      <c r="H12" s="145">
        <v>533</v>
      </c>
      <c r="I12" s="145"/>
      <c r="J12" s="202">
        <v>327</v>
      </c>
      <c r="K12" s="370"/>
      <c r="L12" s="145">
        <v>318</v>
      </c>
      <c r="M12" s="145"/>
      <c r="N12" s="144">
        <v>118</v>
      </c>
      <c r="O12" s="370"/>
      <c r="P12" s="145">
        <v>118</v>
      </c>
      <c r="Q12" s="145"/>
      <c r="R12" s="144">
        <v>40</v>
      </c>
      <c r="S12" s="370"/>
      <c r="T12" s="145">
        <v>49</v>
      </c>
      <c r="U12" s="145"/>
      <c r="V12" s="144">
        <v>43</v>
      </c>
      <c r="W12" s="370"/>
      <c r="X12" s="145">
        <v>48</v>
      </c>
      <c r="Y12" s="141"/>
      <c r="Z12" s="159"/>
    </row>
    <row r="13" spans="1:26" s="124" customFormat="1" ht="15" x14ac:dyDescent="0.25">
      <c r="A13" s="203"/>
      <c r="B13" s="201" t="s">
        <v>23</v>
      </c>
      <c r="C13" s="141"/>
      <c r="D13" s="144">
        <v>714</v>
      </c>
      <c r="E13" s="370"/>
      <c r="F13" s="145">
        <v>385</v>
      </c>
      <c r="G13" s="370"/>
      <c r="H13" s="145">
        <v>329</v>
      </c>
      <c r="I13" s="145"/>
      <c r="J13" s="202">
        <v>243</v>
      </c>
      <c r="K13" s="370"/>
      <c r="L13" s="145">
        <v>215</v>
      </c>
      <c r="M13" s="145"/>
      <c r="N13" s="144">
        <v>61</v>
      </c>
      <c r="O13" s="370"/>
      <c r="P13" s="145">
        <v>44</v>
      </c>
      <c r="Q13" s="145"/>
      <c r="R13" s="144">
        <v>41</v>
      </c>
      <c r="S13" s="370"/>
      <c r="T13" s="145">
        <v>30</v>
      </c>
      <c r="U13" s="145"/>
      <c r="V13" s="144">
        <v>40</v>
      </c>
      <c r="W13" s="370"/>
      <c r="X13" s="145">
        <v>40</v>
      </c>
      <c r="Y13" s="141"/>
      <c r="Z13" s="159"/>
    </row>
    <row r="14" spans="1:26" s="124" customFormat="1" ht="15" x14ac:dyDescent="0.25">
      <c r="A14" s="139"/>
      <c r="B14" s="201" t="s">
        <v>24</v>
      </c>
      <c r="C14" s="141"/>
      <c r="D14" s="144">
        <v>163</v>
      </c>
      <c r="E14" s="370"/>
      <c r="F14" s="145">
        <v>84</v>
      </c>
      <c r="G14" s="370"/>
      <c r="H14" s="145">
        <v>79</v>
      </c>
      <c r="I14" s="145"/>
      <c r="J14" s="202">
        <v>53</v>
      </c>
      <c r="K14" s="370"/>
      <c r="L14" s="145">
        <v>52</v>
      </c>
      <c r="M14" s="145"/>
      <c r="N14" s="144">
        <v>14</v>
      </c>
      <c r="O14" s="370"/>
      <c r="P14" s="145">
        <v>9</v>
      </c>
      <c r="Q14" s="145"/>
      <c r="R14" s="144">
        <v>6</v>
      </c>
      <c r="S14" s="370"/>
      <c r="T14" s="145">
        <v>8</v>
      </c>
      <c r="U14" s="145"/>
      <c r="V14" s="144">
        <v>11</v>
      </c>
      <c r="W14" s="370"/>
      <c r="X14" s="145">
        <v>10</v>
      </c>
      <c r="Y14" s="141"/>
      <c r="Z14" s="159"/>
    </row>
    <row r="15" spans="1:26" s="124" customFormat="1" ht="15" x14ac:dyDescent="0.25">
      <c r="A15" s="204"/>
      <c r="B15" s="201" t="s">
        <v>25</v>
      </c>
      <c r="C15" s="141"/>
      <c r="D15" s="144">
        <v>6</v>
      </c>
      <c r="E15" s="370"/>
      <c r="F15" s="145">
        <v>4</v>
      </c>
      <c r="G15" s="370"/>
      <c r="H15" s="145">
        <v>2</v>
      </c>
      <c r="I15" s="145"/>
      <c r="J15" s="202">
        <v>3</v>
      </c>
      <c r="K15" s="370"/>
      <c r="L15" s="145">
        <v>1</v>
      </c>
      <c r="M15" s="145"/>
      <c r="N15" s="144">
        <v>0</v>
      </c>
      <c r="O15" s="370"/>
      <c r="P15" s="145">
        <v>0</v>
      </c>
      <c r="Q15" s="145"/>
      <c r="R15" s="144">
        <v>1</v>
      </c>
      <c r="S15" s="370"/>
      <c r="T15" s="145">
        <v>1</v>
      </c>
      <c r="U15" s="145"/>
      <c r="V15" s="144">
        <v>0</v>
      </c>
      <c r="W15" s="370"/>
      <c r="X15" s="145">
        <v>0</v>
      </c>
      <c r="Y15" s="141"/>
      <c r="Z15" s="159"/>
    </row>
    <row r="16" spans="1:26" s="124" customFormat="1" ht="15" x14ac:dyDescent="0.25">
      <c r="A16" s="204"/>
      <c r="B16" s="201" t="s">
        <v>37</v>
      </c>
      <c r="C16" s="141"/>
      <c r="D16" s="144">
        <v>1</v>
      </c>
      <c r="E16" s="370"/>
      <c r="F16" s="145">
        <v>0</v>
      </c>
      <c r="G16" s="370"/>
      <c r="H16" s="145">
        <v>1</v>
      </c>
      <c r="I16" s="145"/>
      <c r="J16" s="202">
        <v>0</v>
      </c>
      <c r="K16" s="370"/>
      <c r="L16" s="145">
        <v>1</v>
      </c>
      <c r="M16" s="145"/>
      <c r="N16" s="144">
        <v>0</v>
      </c>
      <c r="O16" s="370"/>
      <c r="P16" s="145">
        <v>0</v>
      </c>
      <c r="Q16" s="145"/>
      <c r="R16" s="144">
        <v>0</v>
      </c>
      <c r="S16" s="370"/>
      <c r="T16" s="145">
        <v>0</v>
      </c>
      <c r="U16" s="145"/>
      <c r="V16" s="144">
        <v>0</v>
      </c>
      <c r="W16" s="370"/>
      <c r="X16" s="145">
        <v>0</v>
      </c>
      <c r="Y16" s="141"/>
      <c r="Z16" s="159"/>
    </row>
    <row r="17" spans="1:26" s="124" customFormat="1" ht="15" x14ac:dyDescent="0.25">
      <c r="A17" s="139"/>
      <c r="B17" s="201" t="s">
        <v>388</v>
      </c>
      <c r="C17" s="141"/>
      <c r="D17" s="144">
        <v>0</v>
      </c>
      <c r="E17" s="370"/>
      <c r="F17" s="145">
        <v>0</v>
      </c>
      <c r="G17" s="370"/>
      <c r="H17" s="145">
        <v>0</v>
      </c>
      <c r="I17" s="145"/>
      <c r="J17" s="202">
        <v>0</v>
      </c>
      <c r="K17" s="370"/>
      <c r="L17" s="145">
        <v>0</v>
      </c>
      <c r="M17" s="145"/>
      <c r="N17" s="144">
        <v>0</v>
      </c>
      <c r="O17" s="370"/>
      <c r="P17" s="145">
        <v>0</v>
      </c>
      <c r="Q17" s="145"/>
      <c r="R17" s="144">
        <v>0</v>
      </c>
      <c r="S17" s="370"/>
      <c r="T17" s="145">
        <v>0</v>
      </c>
      <c r="U17" s="145"/>
      <c r="V17" s="144">
        <v>0</v>
      </c>
      <c r="W17" s="370"/>
      <c r="X17" s="145">
        <v>0</v>
      </c>
      <c r="Y17" s="141"/>
      <c r="Z17" s="159"/>
    </row>
    <row r="18" spans="1:26" s="124" customFormat="1" ht="12.75" customHeight="1" x14ac:dyDescent="0.25">
      <c r="A18" s="203"/>
      <c r="B18" s="201" t="s">
        <v>26</v>
      </c>
      <c r="C18" s="141"/>
      <c r="D18" s="144">
        <v>0</v>
      </c>
      <c r="E18" s="370"/>
      <c r="F18" s="145">
        <v>0</v>
      </c>
      <c r="G18" s="370"/>
      <c r="H18" s="145">
        <v>0</v>
      </c>
      <c r="I18" s="145"/>
      <c r="J18" s="202">
        <v>0</v>
      </c>
      <c r="K18" s="370"/>
      <c r="L18" s="145">
        <v>0</v>
      </c>
      <c r="M18" s="145"/>
      <c r="N18" s="144">
        <v>0</v>
      </c>
      <c r="O18" s="370"/>
      <c r="P18" s="145">
        <v>0</v>
      </c>
      <c r="Q18" s="145"/>
      <c r="R18" s="144">
        <v>0</v>
      </c>
      <c r="S18" s="370"/>
      <c r="T18" s="145">
        <v>0</v>
      </c>
      <c r="U18" s="145"/>
      <c r="V18" s="144">
        <v>0</v>
      </c>
      <c r="W18" s="370"/>
      <c r="X18" s="145">
        <v>0</v>
      </c>
      <c r="Y18" s="141"/>
      <c r="Z18" s="159"/>
    </row>
    <row r="19" spans="1:26" s="124" customFormat="1" ht="16.5" customHeight="1" x14ac:dyDescent="0.25">
      <c r="A19" s="201"/>
      <c r="B19" s="205" t="s">
        <v>7</v>
      </c>
      <c r="C19" s="141"/>
      <c r="D19" s="192">
        <v>2496</v>
      </c>
      <c r="E19" s="206"/>
      <c r="F19" s="193">
        <v>1293</v>
      </c>
      <c r="G19" s="206"/>
      <c r="H19" s="193">
        <v>1203</v>
      </c>
      <c r="I19" s="193"/>
      <c r="J19" s="207">
        <v>737</v>
      </c>
      <c r="K19" s="206"/>
      <c r="L19" s="193">
        <v>679</v>
      </c>
      <c r="M19" s="193"/>
      <c r="N19" s="192">
        <v>317</v>
      </c>
      <c r="O19" s="206"/>
      <c r="P19" s="193">
        <v>278</v>
      </c>
      <c r="Q19" s="193"/>
      <c r="R19" s="192">
        <v>114</v>
      </c>
      <c r="S19" s="206"/>
      <c r="T19" s="193">
        <v>124</v>
      </c>
      <c r="U19" s="193"/>
      <c r="V19" s="192">
        <v>125</v>
      </c>
      <c r="W19" s="206"/>
      <c r="X19" s="193">
        <v>122</v>
      </c>
      <c r="Y19" s="197"/>
      <c r="Z19" s="159"/>
    </row>
    <row r="20" spans="1:26" s="124" customFormat="1" ht="5.0999999999999996" customHeight="1" thickBot="1" x14ac:dyDescent="0.3">
      <c r="A20" s="183"/>
      <c r="B20" s="184"/>
      <c r="C20" s="185"/>
      <c r="D20" s="186"/>
      <c r="E20" s="187"/>
      <c r="F20" s="183"/>
      <c r="G20" s="187"/>
      <c r="H20" s="183"/>
      <c r="I20" s="183"/>
      <c r="J20" s="188"/>
      <c r="K20" s="187"/>
      <c r="L20" s="186"/>
      <c r="M20" s="185"/>
      <c r="N20" s="186"/>
      <c r="O20" s="187"/>
      <c r="P20" s="186"/>
      <c r="Q20" s="185"/>
      <c r="R20" s="186"/>
      <c r="S20" s="187"/>
      <c r="T20" s="186"/>
      <c r="U20" s="185"/>
      <c r="V20" s="186"/>
      <c r="W20" s="187"/>
      <c r="X20" s="186"/>
      <c r="Y20" s="183"/>
      <c r="Z20" s="159"/>
    </row>
    <row r="21" spans="1:26" s="199" customFormat="1" ht="18" customHeight="1" thickTop="1" x14ac:dyDescent="0.2">
      <c r="A21" s="468"/>
      <c r="B21" s="468"/>
      <c r="C21" s="469"/>
      <c r="D21" s="470" t="s">
        <v>437</v>
      </c>
      <c r="E21" s="471"/>
      <c r="F21" s="471"/>
      <c r="G21" s="471"/>
      <c r="H21" s="471"/>
      <c r="I21" s="471"/>
      <c r="J21" s="471"/>
      <c r="K21" s="471"/>
      <c r="L21" s="471"/>
      <c r="M21" s="471"/>
      <c r="N21" s="471"/>
      <c r="O21" s="471"/>
      <c r="P21" s="471"/>
      <c r="Q21" s="471"/>
      <c r="R21" s="471"/>
      <c r="S21" s="471"/>
      <c r="T21" s="471"/>
      <c r="U21" s="471"/>
      <c r="V21" s="471"/>
      <c r="W21" s="471"/>
      <c r="X21" s="471"/>
      <c r="Y21" s="471"/>
    </row>
    <row r="22" spans="1:26" s="124" customFormat="1" ht="9.9499999999999993" customHeight="1" x14ac:dyDescent="0.25">
      <c r="A22" s="139"/>
      <c r="B22" s="141"/>
      <c r="C22" s="143"/>
      <c r="D22" s="142"/>
      <c r="E22" s="369"/>
      <c r="F22" s="141"/>
      <c r="G22" s="369"/>
      <c r="H22" s="141"/>
      <c r="I22" s="143"/>
      <c r="J22" s="141"/>
      <c r="K22" s="369"/>
      <c r="L22" s="141"/>
      <c r="M22" s="141"/>
      <c r="N22" s="142"/>
      <c r="O22" s="369"/>
      <c r="P22" s="141"/>
      <c r="Q22" s="141"/>
      <c r="R22" s="142"/>
      <c r="S22" s="369"/>
      <c r="T22" s="141"/>
      <c r="U22" s="141"/>
      <c r="V22" s="142"/>
      <c r="W22" s="369"/>
      <c r="X22" s="141"/>
      <c r="Y22" s="141"/>
      <c r="Z22" s="159"/>
    </row>
    <row r="23" spans="1:26" ht="15" x14ac:dyDescent="0.25">
      <c r="A23" s="139"/>
      <c r="B23" s="201" t="s">
        <v>18</v>
      </c>
      <c r="C23" s="141"/>
      <c r="D23" s="144" t="s">
        <v>421</v>
      </c>
      <c r="E23" s="370"/>
      <c r="F23" s="145" t="s">
        <v>421</v>
      </c>
      <c r="G23" s="370"/>
      <c r="H23" s="145" t="s">
        <v>421</v>
      </c>
      <c r="I23" s="145"/>
      <c r="J23" s="202" t="s">
        <v>421</v>
      </c>
      <c r="K23" s="370"/>
      <c r="L23" s="145" t="s">
        <v>421</v>
      </c>
      <c r="M23" s="145"/>
      <c r="N23" s="144" t="s">
        <v>421</v>
      </c>
      <c r="O23" s="370"/>
      <c r="P23" s="145" t="s">
        <v>421</v>
      </c>
      <c r="Q23" s="145"/>
      <c r="R23" s="144" t="s">
        <v>421</v>
      </c>
      <c r="S23" s="370"/>
      <c r="T23" s="145" t="s">
        <v>421</v>
      </c>
      <c r="U23" s="145"/>
      <c r="V23" s="144" t="s">
        <v>421</v>
      </c>
      <c r="W23" s="370"/>
      <c r="X23" s="145" t="s">
        <v>421</v>
      </c>
      <c r="Y23" s="141"/>
    </row>
    <row r="24" spans="1:26" ht="15" x14ac:dyDescent="0.25">
      <c r="A24" s="203"/>
      <c r="B24" s="201" t="s">
        <v>19</v>
      </c>
      <c r="C24" s="141"/>
      <c r="D24" s="144">
        <v>8</v>
      </c>
      <c r="E24" s="370"/>
      <c r="F24" s="145">
        <v>5</v>
      </c>
      <c r="G24" s="370"/>
      <c r="H24" s="145">
        <v>3</v>
      </c>
      <c r="I24" s="145"/>
      <c r="J24" s="202">
        <v>2</v>
      </c>
      <c r="K24" s="370"/>
      <c r="L24" s="145">
        <v>1</v>
      </c>
      <c r="M24" s="145"/>
      <c r="N24" s="144">
        <v>3</v>
      </c>
      <c r="O24" s="370"/>
      <c r="P24" s="145">
        <v>0</v>
      </c>
      <c r="Q24" s="145"/>
      <c r="R24" s="144">
        <v>0</v>
      </c>
      <c r="S24" s="370"/>
      <c r="T24" s="145">
        <v>2</v>
      </c>
      <c r="U24" s="145"/>
      <c r="V24" s="144">
        <v>0</v>
      </c>
      <c r="W24" s="370"/>
      <c r="X24" s="145">
        <v>0</v>
      </c>
      <c r="Y24" s="141"/>
    </row>
    <row r="25" spans="1:26" ht="15" x14ac:dyDescent="0.25">
      <c r="A25" s="203"/>
      <c r="B25" s="201" t="s">
        <v>20</v>
      </c>
      <c r="C25" s="141"/>
      <c r="D25" s="144">
        <v>80</v>
      </c>
      <c r="E25" s="370"/>
      <c r="F25" s="145">
        <v>42</v>
      </c>
      <c r="G25" s="370"/>
      <c r="H25" s="145">
        <v>38</v>
      </c>
      <c r="I25" s="145"/>
      <c r="J25" s="202">
        <v>10</v>
      </c>
      <c r="K25" s="370"/>
      <c r="L25" s="145">
        <v>14</v>
      </c>
      <c r="M25" s="145"/>
      <c r="N25" s="144">
        <v>23</v>
      </c>
      <c r="O25" s="370"/>
      <c r="P25" s="145">
        <v>16</v>
      </c>
      <c r="Q25" s="145"/>
      <c r="R25" s="144">
        <v>6</v>
      </c>
      <c r="S25" s="370"/>
      <c r="T25" s="145">
        <v>7</v>
      </c>
      <c r="U25" s="145"/>
      <c r="V25" s="144">
        <v>3</v>
      </c>
      <c r="W25" s="370"/>
      <c r="X25" s="145">
        <v>1</v>
      </c>
      <c r="Y25" s="141"/>
    </row>
    <row r="26" spans="1:26" ht="15" x14ac:dyDescent="0.25">
      <c r="A26" s="203"/>
      <c r="B26" s="201" t="s">
        <v>21</v>
      </c>
      <c r="C26" s="141"/>
      <c r="D26" s="144">
        <v>421</v>
      </c>
      <c r="E26" s="370"/>
      <c r="F26" s="145">
        <v>216</v>
      </c>
      <c r="G26" s="370"/>
      <c r="H26" s="145">
        <v>205</v>
      </c>
      <c r="I26" s="145"/>
      <c r="J26" s="202">
        <v>67</v>
      </c>
      <c r="K26" s="370"/>
      <c r="L26" s="145">
        <v>73</v>
      </c>
      <c r="M26" s="145"/>
      <c r="N26" s="144">
        <v>107</v>
      </c>
      <c r="O26" s="370"/>
      <c r="P26" s="145">
        <v>92</v>
      </c>
      <c r="Q26" s="145"/>
      <c r="R26" s="144">
        <v>25</v>
      </c>
      <c r="S26" s="370"/>
      <c r="T26" s="145">
        <v>20</v>
      </c>
      <c r="U26" s="145"/>
      <c r="V26" s="144">
        <v>17</v>
      </c>
      <c r="W26" s="370"/>
      <c r="X26" s="145">
        <v>20</v>
      </c>
      <c r="Y26" s="141"/>
    </row>
    <row r="27" spans="1:26" ht="15" x14ac:dyDescent="0.25">
      <c r="A27" s="203"/>
      <c r="B27" s="201"/>
      <c r="C27" s="141"/>
      <c r="D27" s="144"/>
      <c r="E27" s="370"/>
      <c r="F27" s="145"/>
      <c r="G27" s="370"/>
      <c r="H27" s="145"/>
      <c r="I27" s="145"/>
      <c r="J27" s="202"/>
      <c r="K27" s="370"/>
      <c r="L27" s="145"/>
      <c r="M27" s="145"/>
      <c r="N27" s="144"/>
      <c r="O27" s="370"/>
      <c r="P27" s="145"/>
      <c r="Q27" s="145"/>
      <c r="R27" s="144"/>
      <c r="S27" s="370"/>
      <c r="T27" s="145"/>
      <c r="U27" s="145"/>
      <c r="V27" s="144"/>
      <c r="W27" s="370"/>
      <c r="X27" s="145"/>
      <c r="Y27" s="141"/>
    </row>
    <row r="28" spans="1:26" ht="15" x14ac:dyDescent="0.25">
      <c r="A28" s="203"/>
      <c r="B28" s="201" t="s">
        <v>22</v>
      </c>
      <c r="C28" s="141"/>
      <c r="D28" s="144">
        <v>1033</v>
      </c>
      <c r="E28" s="370"/>
      <c r="F28" s="145">
        <v>545</v>
      </c>
      <c r="G28" s="370"/>
      <c r="H28" s="145">
        <v>488</v>
      </c>
      <c r="I28" s="145"/>
      <c r="J28" s="202">
        <v>333</v>
      </c>
      <c r="K28" s="370"/>
      <c r="L28" s="145">
        <v>299</v>
      </c>
      <c r="M28" s="145"/>
      <c r="N28" s="144">
        <v>106</v>
      </c>
      <c r="O28" s="370"/>
      <c r="P28" s="145">
        <v>98</v>
      </c>
      <c r="Q28" s="145"/>
      <c r="R28" s="144">
        <v>52</v>
      </c>
      <c r="S28" s="370"/>
      <c r="T28" s="145">
        <v>44</v>
      </c>
      <c r="U28" s="145"/>
      <c r="V28" s="144">
        <v>54</v>
      </c>
      <c r="W28" s="370"/>
      <c r="X28" s="145">
        <v>47</v>
      </c>
      <c r="Y28" s="141"/>
    </row>
    <row r="29" spans="1:26" ht="15" x14ac:dyDescent="0.25">
      <c r="A29" s="203"/>
      <c r="B29" s="201" t="s">
        <v>23</v>
      </c>
      <c r="C29" s="141"/>
      <c r="D29" s="144">
        <v>743</v>
      </c>
      <c r="E29" s="370"/>
      <c r="F29" s="145">
        <v>360</v>
      </c>
      <c r="G29" s="370"/>
      <c r="H29" s="145">
        <v>383</v>
      </c>
      <c r="I29" s="145"/>
      <c r="J29" s="202">
        <v>233</v>
      </c>
      <c r="K29" s="370"/>
      <c r="L29" s="145">
        <v>259</v>
      </c>
      <c r="M29" s="145"/>
      <c r="N29" s="144">
        <v>44</v>
      </c>
      <c r="O29" s="370"/>
      <c r="P29" s="145">
        <v>46</v>
      </c>
      <c r="Q29" s="145"/>
      <c r="R29" s="144">
        <v>39</v>
      </c>
      <c r="S29" s="370"/>
      <c r="T29" s="145">
        <v>34</v>
      </c>
      <c r="U29" s="145"/>
      <c r="V29" s="144">
        <v>44</v>
      </c>
      <c r="W29" s="370"/>
      <c r="X29" s="145">
        <v>44</v>
      </c>
      <c r="Y29" s="141"/>
    </row>
    <row r="30" spans="1:26" ht="15" x14ac:dyDescent="0.25">
      <c r="A30" s="139"/>
      <c r="B30" s="201" t="s">
        <v>24</v>
      </c>
      <c r="C30" s="141"/>
      <c r="D30" s="144">
        <v>164</v>
      </c>
      <c r="E30" s="370"/>
      <c r="F30" s="145">
        <v>94</v>
      </c>
      <c r="G30" s="370"/>
      <c r="H30" s="145">
        <v>70</v>
      </c>
      <c r="I30" s="145"/>
      <c r="J30" s="202">
        <v>62</v>
      </c>
      <c r="K30" s="370"/>
      <c r="L30" s="145">
        <v>43</v>
      </c>
      <c r="M30" s="145"/>
      <c r="N30" s="144">
        <v>10</v>
      </c>
      <c r="O30" s="370"/>
      <c r="P30" s="145">
        <v>12</v>
      </c>
      <c r="Q30" s="145"/>
      <c r="R30" s="144">
        <v>9</v>
      </c>
      <c r="S30" s="370"/>
      <c r="T30" s="145">
        <v>8</v>
      </c>
      <c r="U30" s="145"/>
      <c r="V30" s="144">
        <v>13</v>
      </c>
      <c r="W30" s="370"/>
      <c r="X30" s="145">
        <v>7</v>
      </c>
      <c r="Y30" s="141"/>
    </row>
    <row r="31" spans="1:26" ht="15" x14ac:dyDescent="0.25">
      <c r="A31" s="204"/>
      <c r="B31" s="201" t="s">
        <v>25</v>
      </c>
      <c r="C31" s="141"/>
      <c r="D31" s="144">
        <v>8</v>
      </c>
      <c r="E31" s="370"/>
      <c r="F31" s="145">
        <v>3</v>
      </c>
      <c r="G31" s="370"/>
      <c r="H31" s="145">
        <v>5</v>
      </c>
      <c r="I31" s="145"/>
      <c r="J31" s="202">
        <v>2</v>
      </c>
      <c r="K31" s="370"/>
      <c r="L31" s="145">
        <v>2</v>
      </c>
      <c r="M31" s="145"/>
      <c r="N31" s="144">
        <v>0</v>
      </c>
      <c r="O31" s="370"/>
      <c r="P31" s="145">
        <v>1</v>
      </c>
      <c r="Q31" s="145"/>
      <c r="R31" s="144">
        <v>0</v>
      </c>
      <c r="S31" s="370"/>
      <c r="T31" s="145">
        <v>1</v>
      </c>
      <c r="U31" s="145"/>
      <c r="V31" s="144">
        <v>1</v>
      </c>
      <c r="W31" s="370"/>
      <c r="X31" s="145">
        <v>1</v>
      </c>
      <c r="Y31" s="141"/>
    </row>
    <row r="32" spans="1:26" ht="15" x14ac:dyDescent="0.25">
      <c r="A32" s="204"/>
      <c r="B32" s="201" t="s">
        <v>37</v>
      </c>
      <c r="C32" s="141"/>
      <c r="D32" s="144">
        <v>1</v>
      </c>
      <c r="E32" s="370"/>
      <c r="F32" s="145">
        <v>0</v>
      </c>
      <c r="G32" s="370"/>
      <c r="H32" s="145">
        <v>1</v>
      </c>
      <c r="I32" s="145"/>
      <c r="J32" s="202">
        <v>0</v>
      </c>
      <c r="K32" s="370"/>
      <c r="L32" s="145">
        <v>1</v>
      </c>
      <c r="M32" s="145"/>
      <c r="N32" s="144">
        <v>0</v>
      </c>
      <c r="O32" s="370"/>
      <c r="P32" s="145">
        <v>0</v>
      </c>
      <c r="Q32" s="145"/>
      <c r="R32" s="144">
        <v>0</v>
      </c>
      <c r="S32" s="370"/>
      <c r="T32" s="145">
        <v>0</v>
      </c>
      <c r="U32" s="145"/>
      <c r="V32" s="144">
        <v>0</v>
      </c>
      <c r="W32" s="370"/>
      <c r="X32" s="145">
        <v>0</v>
      </c>
      <c r="Y32" s="141"/>
    </row>
    <row r="33" spans="1:26" ht="15" x14ac:dyDescent="0.25">
      <c r="A33" s="139"/>
      <c r="B33" s="201" t="s">
        <v>388</v>
      </c>
      <c r="C33" s="141"/>
      <c r="D33" s="144">
        <v>1</v>
      </c>
      <c r="E33" s="370"/>
      <c r="F33" s="145">
        <v>0</v>
      </c>
      <c r="G33" s="370"/>
      <c r="H33" s="145">
        <v>1</v>
      </c>
      <c r="I33" s="145"/>
      <c r="J33" s="202">
        <v>0</v>
      </c>
      <c r="K33" s="370"/>
      <c r="L33" s="145">
        <v>1</v>
      </c>
      <c r="M33" s="145"/>
      <c r="N33" s="144">
        <v>0</v>
      </c>
      <c r="O33" s="370"/>
      <c r="P33" s="145">
        <v>0</v>
      </c>
      <c r="Q33" s="145"/>
      <c r="R33" s="144">
        <v>0</v>
      </c>
      <c r="S33" s="370"/>
      <c r="T33" s="145">
        <v>0</v>
      </c>
      <c r="U33" s="145"/>
      <c r="V33" s="144">
        <v>0</v>
      </c>
      <c r="W33" s="370"/>
      <c r="X33" s="145">
        <v>0</v>
      </c>
      <c r="Y33" s="141"/>
    </row>
    <row r="34" spans="1:26" ht="15" x14ac:dyDescent="0.25">
      <c r="A34" s="203"/>
      <c r="B34" s="201" t="s">
        <v>26</v>
      </c>
      <c r="C34" s="141"/>
      <c r="D34" s="144">
        <v>0</v>
      </c>
      <c r="E34" s="370"/>
      <c r="F34" s="145">
        <v>0</v>
      </c>
      <c r="G34" s="370"/>
      <c r="H34" s="145">
        <v>0</v>
      </c>
      <c r="I34" s="145"/>
      <c r="J34" s="202">
        <v>0</v>
      </c>
      <c r="K34" s="370"/>
      <c r="L34" s="145">
        <v>0</v>
      </c>
      <c r="M34" s="145"/>
      <c r="N34" s="144">
        <v>0</v>
      </c>
      <c r="O34" s="370"/>
      <c r="P34" s="145">
        <v>0</v>
      </c>
      <c r="Q34" s="145"/>
      <c r="R34" s="144">
        <v>0</v>
      </c>
      <c r="S34" s="370"/>
      <c r="T34" s="145">
        <v>0</v>
      </c>
      <c r="U34" s="145"/>
      <c r="V34" s="144">
        <v>0</v>
      </c>
      <c r="W34" s="370"/>
      <c r="X34" s="145">
        <v>0</v>
      </c>
      <c r="Y34" s="141"/>
    </row>
    <row r="35" spans="1:26" s="124" customFormat="1" ht="16.5" customHeight="1" x14ac:dyDescent="0.25">
      <c r="A35" s="201"/>
      <c r="B35" s="205" t="s">
        <v>7</v>
      </c>
      <c r="C35" s="141"/>
      <c r="D35" s="192">
        <v>2459</v>
      </c>
      <c r="E35" s="206"/>
      <c r="F35" s="193">
        <v>1265</v>
      </c>
      <c r="G35" s="206"/>
      <c r="H35" s="193">
        <v>1194</v>
      </c>
      <c r="I35" s="193"/>
      <c r="J35" s="207">
        <v>709</v>
      </c>
      <c r="K35" s="206"/>
      <c r="L35" s="193">
        <v>693</v>
      </c>
      <c r="M35" s="193"/>
      <c r="N35" s="192">
        <v>293</v>
      </c>
      <c r="O35" s="206"/>
      <c r="P35" s="193">
        <v>265</v>
      </c>
      <c r="Q35" s="193"/>
      <c r="R35" s="192">
        <v>131</v>
      </c>
      <c r="S35" s="206"/>
      <c r="T35" s="193">
        <v>116</v>
      </c>
      <c r="U35" s="193"/>
      <c r="V35" s="192">
        <v>132</v>
      </c>
      <c r="W35" s="206"/>
      <c r="X35" s="193">
        <v>120</v>
      </c>
      <c r="Y35" s="197"/>
      <c r="Z35" s="159"/>
    </row>
    <row r="36" spans="1:26" s="124" customFormat="1" ht="5.0999999999999996" customHeight="1" thickBot="1" x14ac:dyDescent="0.3">
      <c r="A36" s="183"/>
      <c r="B36" s="184"/>
      <c r="C36" s="185"/>
      <c r="D36" s="186"/>
      <c r="E36" s="187"/>
      <c r="F36" s="183"/>
      <c r="G36" s="187"/>
      <c r="H36" s="183"/>
      <c r="I36" s="183"/>
      <c r="J36" s="188"/>
      <c r="K36" s="187"/>
      <c r="L36" s="186"/>
      <c r="M36" s="185"/>
      <c r="N36" s="186"/>
      <c r="O36" s="187">
        <v>1</v>
      </c>
      <c r="P36" s="186"/>
      <c r="Q36" s="185"/>
      <c r="R36" s="186"/>
      <c r="S36" s="187"/>
      <c r="T36" s="186"/>
      <c r="U36" s="185"/>
      <c r="V36" s="186"/>
      <c r="W36" s="187"/>
      <c r="X36" s="186"/>
      <c r="Y36" s="183"/>
      <c r="Z36" s="159"/>
    </row>
    <row r="37" spans="1:26" s="199" customFormat="1" ht="18" customHeight="1" thickTop="1" x14ac:dyDescent="0.2">
      <c r="A37" s="468"/>
      <c r="B37" s="468"/>
      <c r="C37" s="469"/>
      <c r="D37" s="470" t="s">
        <v>438</v>
      </c>
      <c r="E37" s="471"/>
      <c r="F37" s="471"/>
      <c r="G37" s="471"/>
      <c r="H37" s="471"/>
      <c r="I37" s="471"/>
      <c r="J37" s="471"/>
      <c r="K37" s="471"/>
      <c r="L37" s="471"/>
      <c r="M37" s="471"/>
      <c r="N37" s="471"/>
      <c r="O37" s="471"/>
      <c r="P37" s="471"/>
      <c r="Q37" s="471"/>
      <c r="R37" s="471"/>
      <c r="S37" s="471"/>
      <c r="T37" s="471"/>
      <c r="U37" s="471"/>
      <c r="V37" s="471"/>
      <c r="W37" s="471"/>
      <c r="X37" s="471"/>
      <c r="Y37" s="471"/>
    </row>
    <row r="38" spans="1:26" s="124" customFormat="1" ht="9.9499999999999993" customHeight="1" x14ac:dyDescent="0.25">
      <c r="A38" s="139"/>
      <c r="B38" s="141"/>
      <c r="C38" s="143"/>
      <c r="D38" s="142"/>
      <c r="E38" s="369"/>
      <c r="F38" s="141"/>
      <c r="G38" s="369"/>
      <c r="H38" s="141"/>
      <c r="I38" s="143"/>
      <c r="J38" s="141"/>
      <c r="K38" s="369"/>
      <c r="L38" s="141"/>
      <c r="M38" s="141"/>
      <c r="N38" s="142"/>
      <c r="O38" s="369"/>
      <c r="P38" s="141"/>
      <c r="Q38" s="141"/>
      <c r="R38" s="142"/>
      <c r="S38" s="369"/>
      <c r="T38" s="141"/>
      <c r="U38" s="141"/>
      <c r="V38" s="142"/>
      <c r="W38" s="369"/>
      <c r="X38" s="141"/>
      <c r="Y38" s="141"/>
      <c r="Z38" s="159"/>
    </row>
    <row r="39" spans="1:26" ht="15" x14ac:dyDescent="0.25">
      <c r="A39" s="139"/>
      <c r="B39" s="201" t="s">
        <v>18</v>
      </c>
      <c r="C39" s="141"/>
      <c r="D39" s="144" t="s">
        <v>421</v>
      </c>
      <c r="E39" s="370"/>
      <c r="F39" s="145" t="s">
        <v>421</v>
      </c>
      <c r="G39" s="370"/>
      <c r="H39" s="145" t="s">
        <v>421</v>
      </c>
      <c r="I39" s="145"/>
      <c r="J39" s="202" t="s">
        <v>421</v>
      </c>
      <c r="K39" s="370"/>
      <c r="L39" s="145" t="s">
        <v>421</v>
      </c>
      <c r="M39" s="145"/>
      <c r="N39" s="144" t="s">
        <v>421</v>
      </c>
      <c r="O39" s="370"/>
      <c r="P39" s="145" t="s">
        <v>421</v>
      </c>
      <c r="Q39" s="145"/>
      <c r="R39" s="144" t="s">
        <v>421</v>
      </c>
      <c r="S39" s="370"/>
      <c r="T39" s="145" t="s">
        <v>421</v>
      </c>
      <c r="U39" s="145"/>
      <c r="V39" s="144" t="s">
        <v>421</v>
      </c>
      <c r="W39" s="370"/>
      <c r="X39" s="145" t="s">
        <v>421</v>
      </c>
      <c r="Y39" s="141"/>
    </row>
    <row r="40" spans="1:26" ht="15" x14ac:dyDescent="0.25">
      <c r="A40" s="203"/>
      <c r="B40" s="201" t="s">
        <v>19</v>
      </c>
      <c r="C40" s="141"/>
      <c r="D40" s="144">
        <v>14</v>
      </c>
      <c r="E40" s="370"/>
      <c r="F40" s="145">
        <v>8</v>
      </c>
      <c r="G40" s="370"/>
      <c r="H40" s="145">
        <v>6</v>
      </c>
      <c r="I40" s="145"/>
      <c r="J40" s="202">
        <v>2</v>
      </c>
      <c r="K40" s="370"/>
      <c r="L40" s="145">
        <v>4</v>
      </c>
      <c r="M40" s="145"/>
      <c r="N40" s="144">
        <v>5</v>
      </c>
      <c r="O40" s="370"/>
      <c r="P40" s="145">
        <v>2</v>
      </c>
      <c r="Q40" s="145"/>
      <c r="R40" s="144">
        <v>1</v>
      </c>
      <c r="S40" s="370"/>
      <c r="T40" s="145">
        <v>0</v>
      </c>
      <c r="U40" s="145"/>
      <c r="V40" s="144">
        <v>0</v>
      </c>
      <c r="W40" s="370"/>
      <c r="X40" s="145">
        <v>0</v>
      </c>
      <c r="Y40" s="141"/>
    </row>
    <row r="41" spans="1:26" ht="15" x14ac:dyDescent="0.25">
      <c r="A41" s="203"/>
      <c r="B41" s="201" t="s">
        <v>20</v>
      </c>
      <c r="C41" s="141"/>
      <c r="D41" s="144">
        <v>87</v>
      </c>
      <c r="E41" s="370"/>
      <c r="F41" s="145">
        <v>49</v>
      </c>
      <c r="G41" s="370"/>
      <c r="H41" s="145">
        <v>38</v>
      </c>
      <c r="I41" s="145"/>
      <c r="J41" s="202">
        <v>15</v>
      </c>
      <c r="K41" s="370"/>
      <c r="L41" s="145">
        <v>7</v>
      </c>
      <c r="M41" s="145"/>
      <c r="N41" s="144">
        <v>24</v>
      </c>
      <c r="O41" s="370"/>
      <c r="P41" s="145">
        <v>22</v>
      </c>
      <c r="Q41" s="145"/>
      <c r="R41" s="144">
        <v>4</v>
      </c>
      <c r="S41" s="370"/>
      <c r="T41" s="145">
        <v>9</v>
      </c>
      <c r="U41" s="145"/>
      <c r="V41" s="144">
        <v>6</v>
      </c>
      <c r="W41" s="370"/>
      <c r="X41" s="145">
        <v>0</v>
      </c>
      <c r="Y41" s="141"/>
    </row>
    <row r="42" spans="1:26" ht="15" x14ac:dyDescent="0.25">
      <c r="A42" s="203"/>
      <c r="B42" s="201" t="s">
        <v>21</v>
      </c>
      <c r="C42" s="141"/>
      <c r="D42" s="144">
        <v>434</v>
      </c>
      <c r="E42" s="370"/>
      <c r="F42" s="145">
        <v>231</v>
      </c>
      <c r="G42" s="370"/>
      <c r="H42" s="145">
        <v>203</v>
      </c>
      <c r="I42" s="145"/>
      <c r="J42" s="202">
        <v>78</v>
      </c>
      <c r="K42" s="370"/>
      <c r="L42" s="145">
        <v>86</v>
      </c>
      <c r="M42" s="145"/>
      <c r="N42" s="144">
        <v>116</v>
      </c>
      <c r="O42" s="370"/>
      <c r="P42" s="145">
        <v>70</v>
      </c>
      <c r="Q42" s="145"/>
      <c r="R42" s="144">
        <v>22</v>
      </c>
      <c r="S42" s="370"/>
      <c r="T42" s="145">
        <v>24</v>
      </c>
      <c r="U42" s="145"/>
      <c r="V42" s="144">
        <v>15</v>
      </c>
      <c r="W42" s="370"/>
      <c r="X42" s="145">
        <v>23</v>
      </c>
      <c r="Y42" s="141"/>
    </row>
    <row r="43" spans="1:26" ht="15" x14ac:dyDescent="0.25">
      <c r="A43" s="203"/>
      <c r="B43" s="201"/>
      <c r="C43" s="141"/>
      <c r="D43" s="144"/>
      <c r="E43" s="370"/>
      <c r="F43" s="145"/>
      <c r="G43" s="370"/>
      <c r="H43" s="145"/>
      <c r="I43" s="145"/>
      <c r="J43" s="202"/>
      <c r="K43" s="370"/>
      <c r="L43" s="145"/>
      <c r="M43" s="145"/>
      <c r="N43" s="144"/>
      <c r="O43" s="370"/>
      <c r="P43" s="145"/>
      <c r="Q43" s="145"/>
      <c r="R43" s="144"/>
      <c r="S43" s="370"/>
      <c r="T43" s="145"/>
      <c r="U43" s="145"/>
      <c r="V43" s="144"/>
      <c r="W43" s="370"/>
      <c r="X43" s="145"/>
      <c r="Y43" s="141"/>
    </row>
    <row r="44" spans="1:26" ht="15" x14ac:dyDescent="0.25">
      <c r="A44" s="203"/>
      <c r="B44" s="201" t="s">
        <v>22</v>
      </c>
      <c r="C44" s="141"/>
      <c r="D44" s="144">
        <v>1092</v>
      </c>
      <c r="E44" s="370"/>
      <c r="F44" s="145">
        <v>563</v>
      </c>
      <c r="G44" s="370"/>
      <c r="H44" s="145">
        <v>529</v>
      </c>
      <c r="I44" s="145"/>
      <c r="J44" s="202">
        <v>343</v>
      </c>
      <c r="K44" s="370"/>
      <c r="L44" s="145">
        <v>322</v>
      </c>
      <c r="M44" s="145"/>
      <c r="N44" s="144">
        <v>113</v>
      </c>
      <c r="O44" s="370"/>
      <c r="P44" s="145">
        <v>115</v>
      </c>
      <c r="Q44" s="145"/>
      <c r="R44" s="144">
        <v>62</v>
      </c>
      <c r="S44" s="370"/>
      <c r="T44" s="145">
        <v>54</v>
      </c>
      <c r="U44" s="145"/>
      <c r="V44" s="144">
        <v>45</v>
      </c>
      <c r="W44" s="370"/>
      <c r="X44" s="145">
        <v>38</v>
      </c>
      <c r="Y44" s="141"/>
    </row>
    <row r="45" spans="1:26" ht="15" x14ac:dyDescent="0.25">
      <c r="A45" s="203"/>
      <c r="B45" s="201" t="s">
        <v>23</v>
      </c>
      <c r="C45" s="141"/>
      <c r="D45" s="144">
        <v>750</v>
      </c>
      <c r="E45" s="370"/>
      <c r="F45" s="145">
        <v>409</v>
      </c>
      <c r="G45" s="370"/>
      <c r="H45" s="145">
        <v>341</v>
      </c>
      <c r="I45" s="145"/>
      <c r="J45" s="202">
        <v>253</v>
      </c>
      <c r="K45" s="370"/>
      <c r="L45" s="145">
        <v>227</v>
      </c>
      <c r="M45" s="145"/>
      <c r="N45" s="144">
        <v>73</v>
      </c>
      <c r="O45" s="370"/>
      <c r="P45" s="145">
        <v>41</v>
      </c>
      <c r="Q45" s="145"/>
      <c r="R45" s="144">
        <v>33</v>
      </c>
      <c r="S45" s="370"/>
      <c r="T45" s="145">
        <v>26</v>
      </c>
      <c r="U45" s="145"/>
      <c r="V45" s="144">
        <v>50</v>
      </c>
      <c r="W45" s="370"/>
      <c r="X45" s="145">
        <v>47</v>
      </c>
      <c r="Y45" s="141"/>
    </row>
    <row r="46" spans="1:26" ht="15" x14ac:dyDescent="0.25">
      <c r="A46" s="139"/>
      <c r="B46" s="201" t="s">
        <v>24</v>
      </c>
      <c r="C46" s="141"/>
      <c r="D46" s="144">
        <v>170</v>
      </c>
      <c r="E46" s="370"/>
      <c r="F46" s="145">
        <v>83</v>
      </c>
      <c r="G46" s="370"/>
      <c r="H46" s="145">
        <v>87</v>
      </c>
      <c r="I46" s="145"/>
      <c r="J46" s="202">
        <v>49</v>
      </c>
      <c r="K46" s="370"/>
      <c r="L46" s="145">
        <v>57</v>
      </c>
      <c r="M46" s="145"/>
      <c r="N46" s="144">
        <v>13</v>
      </c>
      <c r="O46" s="370"/>
      <c r="P46" s="145">
        <v>16</v>
      </c>
      <c r="Q46" s="145"/>
      <c r="R46" s="144">
        <v>6</v>
      </c>
      <c r="S46" s="370"/>
      <c r="T46" s="145">
        <v>5</v>
      </c>
      <c r="U46" s="145"/>
      <c r="V46" s="144">
        <v>15</v>
      </c>
      <c r="W46" s="370"/>
      <c r="X46" s="145">
        <v>9</v>
      </c>
      <c r="Y46" s="141"/>
    </row>
    <row r="47" spans="1:26" ht="15" x14ac:dyDescent="0.25">
      <c r="A47" s="204"/>
      <c r="B47" s="201" t="s">
        <v>25</v>
      </c>
      <c r="C47" s="141"/>
      <c r="D47" s="144">
        <v>8</v>
      </c>
      <c r="E47" s="370"/>
      <c r="F47" s="145">
        <v>5</v>
      </c>
      <c r="G47" s="370"/>
      <c r="H47" s="145">
        <v>3</v>
      </c>
      <c r="I47" s="145"/>
      <c r="J47" s="202">
        <v>2</v>
      </c>
      <c r="K47" s="370"/>
      <c r="L47" s="145">
        <v>2</v>
      </c>
      <c r="M47" s="145"/>
      <c r="N47" s="144">
        <v>2</v>
      </c>
      <c r="O47" s="370"/>
      <c r="P47" s="145">
        <v>0</v>
      </c>
      <c r="Q47" s="145"/>
      <c r="R47" s="144">
        <v>0</v>
      </c>
      <c r="S47" s="370"/>
      <c r="T47" s="145">
        <v>0</v>
      </c>
      <c r="U47" s="145"/>
      <c r="V47" s="144">
        <v>1</v>
      </c>
      <c r="W47" s="370"/>
      <c r="X47" s="145">
        <v>1</v>
      </c>
      <c r="Y47" s="141"/>
    </row>
    <row r="48" spans="1:26" ht="15" x14ac:dyDescent="0.25">
      <c r="A48" s="204"/>
      <c r="B48" s="201" t="s">
        <v>37</v>
      </c>
      <c r="C48" s="141"/>
      <c r="D48" s="144">
        <v>0</v>
      </c>
      <c r="E48" s="370"/>
      <c r="F48" s="145">
        <v>0</v>
      </c>
      <c r="G48" s="370"/>
      <c r="H48" s="145">
        <v>0</v>
      </c>
      <c r="I48" s="145"/>
      <c r="J48" s="202">
        <v>0</v>
      </c>
      <c r="K48" s="370"/>
      <c r="L48" s="145">
        <v>0</v>
      </c>
      <c r="M48" s="145"/>
      <c r="N48" s="144">
        <v>0</v>
      </c>
      <c r="O48" s="370"/>
      <c r="P48" s="145">
        <v>0</v>
      </c>
      <c r="Q48" s="145"/>
      <c r="R48" s="144">
        <v>0</v>
      </c>
      <c r="S48" s="370"/>
      <c r="T48" s="145">
        <v>0</v>
      </c>
      <c r="U48" s="145"/>
      <c r="V48" s="144">
        <v>0</v>
      </c>
      <c r="W48" s="370"/>
      <c r="X48" s="145">
        <v>0</v>
      </c>
      <c r="Y48" s="141"/>
    </row>
    <row r="49" spans="1:26" ht="15" x14ac:dyDescent="0.25">
      <c r="A49" s="139"/>
      <c r="B49" s="201" t="s">
        <v>388</v>
      </c>
      <c r="C49" s="141"/>
      <c r="D49" s="144">
        <v>0</v>
      </c>
      <c r="E49" s="370"/>
      <c r="F49" s="145">
        <v>0</v>
      </c>
      <c r="G49" s="370"/>
      <c r="H49" s="145">
        <v>0</v>
      </c>
      <c r="I49" s="145"/>
      <c r="J49" s="202">
        <v>0</v>
      </c>
      <c r="K49" s="370"/>
      <c r="L49" s="145">
        <v>0</v>
      </c>
      <c r="M49" s="145"/>
      <c r="N49" s="144">
        <v>0</v>
      </c>
      <c r="O49" s="370"/>
      <c r="P49" s="145">
        <v>0</v>
      </c>
      <c r="Q49" s="145"/>
      <c r="R49" s="144">
        <v>0</v>
      </c>
      <c r="S49" s="370"/>
      <c r="T49" s="145">
        <v>0</v>
      </c>
      <c r="U49" s="145"/>
      <c r="V49" s="144">
        <v>0</v>
      </c>
      <c r="W49" s="370"/>
      <c r="X49" s="145">
        <v>0</v>
      </c>
      <c r="Y49" s="141"/>
    </row>
    <row r="50" spans="1:26" ht="15" x14ac:dyDescent="0.25">
      <c r="A50" s="203"/>
      <c r="B50" s="201" t="s">
        <v>26</v>
      </c>
      <c r="C50" s="141"/>
      <c r="D50" s="144">
        <v>0</v>
      </c>
      <c r="E50" s="370"/>
      <c r="F50" s="145">
        <v>0</v>
      </c>
      <c r="G50" s="370"/>
      <c r="H50" s="145">
        <v>0</v>
      </c>
      <c r="I50" s="145"/>
      <c r="J50" s="202">
        <v>0</v>
      </c>
      <c r="K50" s="370"/>
      <c r="L50" s="145">
        <v>0</v>
      </c>
      <c r="M50" s="145"/>
      <c r="N50" s="144">
        <v>0</v>
      </c>
      <c r="O50" s="370"/>
      <c r="P50" s="145">
        <v>0</v>
      </c>
      <c r="Q50" s="145"/>
      <c r="R50" s="144">
        <v>0</v>
      </c>
      <c r="S50" s="370"/>
      <c r="T50" s="145">
        <v>0</v>
      </c>
      <c r="U50" s="145"/>
      <c r="V50" s="144">
        <v>0</v>
      </c>
      <c r="W50" s="370"/>
      <c r="X50" s="145">
        <v>0</v>
      </c>
      <c r="Y50" s="141"/>
    </row>
    <row r="51" spans="1:26" s="124" customFormat="1" ht="16.5" customHeight="1" x14ac:dyDescent="0.25">
      <c r="A51" s="201"/>
      <c r="B51" s="205" t="s">
        <v>7</v>
      </c>
      <c r="C51" s="141"/>
      <c r="D51" s="192">
        <v>2555</v>
      </c>
      <c r="E51" s="206"/>
      <c r="F51" s="193">
        <v>1348</v>
      </c>
      <c r="G51" s="206"/>
      <c r="H51" s="193">
        <v>1207</v>
      </c>
      <c r="I51" s="193"/>
      <c r="J51" s="207">
        <v>742</v>
      </c>
      <c r="K51" s="206"/>
      <c r="L51" s="193">
        <v>705</v>
      </c>
      <c r="M51" s="193"/>
      <c r="N51" s="192">
        <v>346</v>
      </c>
      <c r="O51" s="206"/>
      <c r="P51" s="193">
        <v>266</v>
      </c>
      <c r="Q51" s="193"/>
      <c r="R51" s="192">
        <v>128</v>
      </c>
      <c r="S51" s="206"/>
      <c r="T51" s="193">
        <v>118</v>
      </c>
      <c r="U51" s="193"/>
      <c r="V51" s="192">
        <v>132</v>
      </c>
      <c r="W51" s="206"/>
      <c r="X51" s="193">
        <v>118</v>
      </c>
      <c r="Y51" s="197"/>
      <c r="Z51" s="159"/>
    </row>
    <row r="52" spans="1:26" s="124" customFormat="1" ht="5.0999999999999996" customHeight="1" thickBot="1" x14ac:dyDescent="0.3">
      <c r="A52" s="183"/>
      <c r="B52" s="184"/>
      <c r="C52" s="185"/>
      <c r="D52" s="186"/>
      <c r="E52" s="187"/>
      <c r="F52" s="183"/>
      <c r="G52" s="187"/>
      <c r="H52" s="183"/>
      <c r="I52" s="183"/>
      <c r="J52" s="188"/>
      <c r="K52" s="187"/>
      <c r="L52" s="186"/>
      <c r="M52" s="185"/>
      <c r="N52" s="186"/>
      <c r="O52" s="187"/>
      <c r="P52" s="186"/>
      <c r="Q52" s="185"/>
      <c r="R52" s="186"/>
      <c r="S52" s="187"/>
      <c r="T52" s="186"/>
      <c r="U52" s="185"/>
      <c r="V52" s="186"/>
      <c r="W52" s="187"/>
      <c r="X52" s="186"/>
      <c r="Y52" s="183"/>
      <c r="Z52" s="159"/>
    </row>
    <row r="53" spans="1:26" s="199" customFormat="1" ht="18" customHeight="1" thickTop="1" x14ac:dyDescent="0.2">
      <c r="A53" s="468"/>
      <c r="B53" s="468"/>
      <c r="C53" s="469"/>
      <c r="D53" s="470" t="s">
        <v>439</v>
      </c>
      <c r="E53" s="471"/>
      <c r="F53" s="471"/>
      <c r="G53" s="471"/>
      <c r="H53" s="471"/>
      <c r="I53" s="471"/>
      <c r="J53" s="471"/>
      <c r="K53" s="471"/>
      <c r="L53" s="471"/>
      <c r="M53" s="471"/>
      <c r="N53" s="471"/>
      <c r="O53" s="471"/>
      <c r="P53" s="471"/>
      <c r="Q53" s="471"/>
      <c r="R53" s="471"/>
      <c r="S53" s="471"/>
      <c r="T53" s="471"/>
      <c r="U53" s="471"/>
      <c r="V53" s="471"/>
      <c r="W53" s="471"/>
      <c r="X53" s="471"/>
      <c r="Y53" s="471"/>
    </row>
    <row r="54" spans="1:26" s="124" customFormat="1" ht="9.9499999999999993" customHeight="1" x14ac:dyDescent="0.25">
      <c r="A54" s="139"/>
      <c r="B54" s="141"/>
      <c r="C54" s="143"/>
      <c r="D54" s="142"/>
      <c r="E54" s="369"/>
      <c r="F54" s="141"/>
      <c r="G54" s="369"/>
      <c r="H54" s="141"/>
      <c r="I54" s="143"/>
      <c r="J54" s="141"/>
      <c r="K54" s="369"/>
      <c r="L54" s="141"/>
      <c r="M54" s="141"/>
      <c r="N54" s="142"/>
      <c r="O54" s="369"/>
      <c r="P54" s="141"/>
      <c r="Q54" s="141"/>
      <c r="R54" s="142"/>
      <c r="S54" s="369"/>
      <c r="T54" s="141"/>
      <c r="U54" s="141"/>
      <c r="V54" s="142"/>
      <c r="W54" s="369"/>
      <c r="X54" s="141"/>
      <c r="Y54" s="141"/>
      <c r="Z54" s="159"/>
    </row>
    <row r="55" spans="1:26" s="124" customFormat="1" ht="15" x14ac:dyDescent="0.25">
      <c r="A55" s="139"/>
      <c r="B55" s="201" t="s">
        <v>18</v>
      </c>
      <c r="C55" s="141"/>
      <c r="D55" s="144" t="s">
        <v>421</v>
      </c>
      <c r="E55" s="370"/>
      <c r="F55" s="145" t="s">
        <v>421</v>
      </c>
      <c r="G55" s="370"/>
      <c r="H55" s="145" t="s">
        <v>421</v>
      </c>
      <c r="I55" s="145"/>
      <c r="J55" s="202" t="s">
        <v>421</v>
      </c>
      <c r="K55" s="370"/>
      <c r="L55" s="145" t="s">
        <v>421</v>
      </c>
      <c r="M55" s="145"/>
      <c r="N55" s="144" t="s">
        <v>421</v>
      </c>
      <c r="O55" s="370"/>
      <c r="P55" s="145" t="s">
        <v>421</v>
      </c>
      <c r="Q55" s="145"/>
      <c r="R55" s="144" t="s">
        <v>421</v>
      </c>
      <c r="S55" s="370"/>
      <c r="T55" s="145" t="s">
        <v>421</v>
      </c>
      <c r="U55" s="145"/>
      <c r="V55" s="144" t="s">
        <v>421</v>
      </c>
      <c r="W55" s="370"/>
      <c r="X55" s="145" t="s">
        <v>421</v>
      </c>
      <c r="Y55" s="141"/>
      <c r="Z55" s="159"/>
    </row>
    <row r="56" spans="1:26" s="124" customFormat="1" ht="14.45" customHeight="1" x14ac:dyDescent="0.25">
      <c r="A56" s="203"/>
      <c r="B56" s="201" t="s">
        <v>19</v>
      </c>
      <c r="C56" s="141"/>
      <c r="D56" s="144">
        <v>16</v>
      </c>
      <c r="E56" s="370"/>
      <c r="F56" s="145">
        <v>8</v>
      </c>
      <c r="G56" s="370"/>
      <c r="H56" s="145">
        <v>8</v>
      </c>
      <c r="I56" s="145"/>
      <c r="J56" s="202">
        <v>1</v>
      </c>
      <c r="K56" s="370"/>
      <c r="L56" s="145">
        <v>2</v>
      </c>
      <c r="M56" s="145"/>
      <c r="N56" s="144">
        <v>7</v>
      </c>
      <c r="O56" s="370"/>
      <c r="P56" s="145">
        <v>5</v>
      </c>
      <c r="Q56" s="145"/>
      <c r="R56" s="144">
        <v>0</v>
      </c>
      <c r="S56" s="370"/>
      <c r="T56" s="145">
        <v>1</v>
      </c>
      <c r="U56" s="145"/>
      <c r="V56" s="144">
        <v>0</v>
      </c>
      <c r="W56" s="370"/>
      <c r="X56" s="145">
        <v>0</v>
      </c>
      <c r="Y56" s="141"/>
      <c r="Z56" s="159"/>
    </row>
    <row r="57" spans="1:26" s="124" customFormat="1" ht="15" x14ac:dyDescent="0.25">
      <c r="A57" s="203"/>
      <c r="B57" s="201" t="s">
        <v>20</v>
      </c>
      <c r="C57" s="141"/>
      <c r="D57" s="144">
        <v>86</v>
      </c>
      <c r="E57" s="370"/>
      <c r="F57" s="145">
        <v>43</v>
      </c>
      <c r="G57" s="370"/>
      <c r="H57" s="145">
        <v>43</v>
      </c>
      <c r="I57" s="145"/>
      <c r="J57" s="202">
        <v>9</v>
      </c>
      <c r="K57" s="370"/>
      <c r="L57" s="145">
        <v>8</v>
      </c>
      <c r="M57" s="145"/>
      <c r="N57" s="144">
        <v>26</v>
      </c>
      <c r="O57" s="370"/>
      <c r="P57" s="145">
        <v>31</v>
      </c>
      <c r="Q57" s="145"/>
      <c r="R57" s="144">
        <v>5</v>
      </c>
      <c r="S57" s="370"/>
      <c r="T57" s="145">
        <v>4</v>
      </c>
      <c r="U57" s="145"/>
      <c r="V57" s="144">
        <v>3</v>
      </c>
      <c r="W57" s="370"/>
      <c r="X57" s="145">
        <v>0</v>
      </c>
      <c r="Y57" s="141"/>
      <c r="Z57" s="159"/>
    </row>
    <row r="58" spans="1:26" s="124" customFormat="1" ht="14.45" customHeight="1" x14ac:dyDescent="0.25">
      <c r="A58" s="203"/>
      <c r="B58" s="201" t="s">
        <v>21</v>
      </c>
      <c r="C58" s="141"/>
      <c r="D58" s="144">
        <v>462</v>
      </c>
      <c r="E58" s="370"/>
      <c r="F58" s="145">
        <v>224</v>
      </c>
      <c r="G58" s="370"/>
      <c r="H58" s="145">
        <v>238</v>
      </c>
      <c r="I58" s="145"/>
      <c r="J58" s="202">
        <v>94</v>
      </c>
      <c r="K58" s="370"/>
      <c r="L58" s="145">
        <v>95</v>
      </c>
      <c r="M58" s="145"/>
      <c r="N58" s="144">
        <v>85</v>
      </c>
      <c r="O58" s="370"/>
      <c r="P58" s="145">
        <v>95</v>
      </c>
      <c r="Q58" s="145"/>
      <c r="R58" s="144">
        <v>28</v>
      </c>
      <c r="S58" s="370"/>
      <c r="T58" s="145">
        <v>33</v>
      </c>
      <c r="U58" s="145"/>
      <c r="V58" s="144">
        <v>17</v>
      </c>
      <c r="W58" s="370"/>
      <c r="X58" s="145">
        <v>15</v>
      </c>
      <c r="Y58" s="141"/>
      <c r="Z58" s="159"/>
    </row>
    <row r="59" spans="1:26" s="124" customFormat="1" ht="9.9499999999999993" customHeight="1" x14ac:dyDescent="0.25">
      <c r="A59" s="203"/>
      <c r="B59" s="201"/>
      <c r="C59" s="141"/>
      <c r="D59" s="144"/>
      <c r="E59" s="370"/>
      <c r="F59" s="145"/>
      <c r="G59" s="370"/>
      <c r="H59" s="145"/>
      <c r="I59" s="145"/>
      <c r="J59" s="202"/>
      <c r="K59" s="370"/>
      <c r="L59" s="145"/>
      <c r="M59" s="145"/>
      <c r="N59" s="144"/>
      <c r="O59" s="370"/>
      <c r="P59" s="145"/>
      <c r="Q59" s="145"/>
      <c r="R59" s="144"/>
      <c r="S59" s="370"/>
      <c r="T59" s="145"/>
      <c r="U59" s="145"/>
      <c r="V59" s="144"/>
      <c r="W59" s="370"/>
      <c r="X59" s="145"/>
      <c r="Y59" s="141"/>
      <c r="Z59" s="159"/>
    </row>
    <row r="60" spans="1:26" s="124" customFormat="1" ht="15" x14ac:dyDescent="0.25">
      <c r="A60" s="203"/>
      <c r="B60" s="201" t="s">
        <v>22</v>
      </c>
      <c r="C60" s="141"/>
      <c r="D60" s="144">
        <v>1086</v>
      </c>
      <c r="E60" s="370"/>
      <c r="F60" s="145">
        <v>573</v>
      </c>
      <c r="G60" s="370"/>
      <c r="H60" s="145">
        <v>513</v>
      </c>
      <c r="I60" s="145"/>
      <c r="J60" s="202">
        <v>337</v>
      </c>
      <c r="K60" s="370"/>
      <c r="L60" s="145">
        <v>307</v>
      </c>
      <c r="M60" s="145"/>
      <c r="N60" s="144">
        <v>129</v>
      </c>
      <c r="O60" s="370"/>
      <c r="P60" s="145">
        <v>98</v>
      </c>
      <c r="Q60" s="145"/>
      <c r="R60" s="144">
        <v>60</v>
      </c>
      <c r="S60" s="370"/>
      <c r="T60" s="145">
        <v>62</v>
      </c>
      <c r="U60" s="145"/>
      <c r="V60" s="144">
        <v>47</v>
      </c>
      <c r="W60" s="370"/>
      <c r="X60" s="145">
        <v>46</v>
      </c>
      <c r="Y60" s="141"/>
      <c r="Z60" s="159"/>
    </row>
    <row r="61" spans="1:26" s="124" customFormat="1" ht="15" x14ac:dyDescent="0.25">
      <c r="A61" s="203"/>
      <c r="B61" s="201" t="s">
        <v>23</v>
      </c>
      <c r="C61" s="141"/>
      <c r="D61" s="144">
        <v>728</v>
      </c>
      <c r="E61" s="370"/>
      <c r="F61" s="145">
        <v>369</v>
      </c>
      <c r="G61" s="370"/>
      <c r="H61" s="145">
        <v>359</v>
      </c>
      <c r="I61" s="145"/>
      <c r="J61" s="202">
        <v>241</v>
      </c>
      <c r="K61" s="370"/>
      <c r="L61" s="145">
        <v>216</v>
      </c>
      <c r="M61" s="145"/>
      <c r="N61" s="144">
        <v>47</v>
      </c>
      <c r="O61" s="370"/>
      <c r="P61" s="145">
        <v>48</v>
      </c>
      <c r="Q61" s="145"/>
      <c r="R61" s="144">
        <v>29</v>
      </c>
      <c r="S61" s="370"/>
      <c r="T61" s="145">
        <v>42</v>
      </c>
      <c r="U61" s="145"/>
      <c r="V61" s="144">
        <v>52</v>
      </c>
      <c r="W61" s="370"/>
      <c r="X61" s="145">
        <v>53</v>
      </c>
      <c r="Y61" s="141"/>
      <c r="Z61" s="159"/>
    </row>
    <row r="62" spans="1:26" s="124" customFormat="1" ht="15" x14ac:dyDescent="0.25">
      <c r="A62" s="139"/>
      <c r="B62" s="201" t="s">
        <v>24</v>
      </c>
      <c r="C62" s="141"/>
      <c r="D62" s="144">
        <v>149</v>
      </c>
      <c r="E62" s="370"/>
      <c r="F62" s="145">
        <v>67</v>
      </c>
      <c r="G62" s="370"/>
      <c r="H62" s="145">
        <v>82</v>
      </c>
      <c r="I62" s="145"/>
      <c r="J62" s="202">
        <v>38</v>
      </c>
      <c r="K62" s="370"/>
      <c r="L62" s="145">
        <v>44</v>
      </c>
      <c r="M62" s="145"/>
      <c r="N62" s="144">
        <v>8</v>
      </c>
      <c r="O62" s="370"/>
      <c r="P62" s="145">
        <v>14</v>
      </c>
      <c r="Q62" s="145"/>
      <c r="R62" s="144">
        <v>8</v>
      </c>
      <c r="S62" s="370"/>
      <c r="T62" s="145">
        <v>6</v>
      </c>
      <c r="U62" s="145"/>
      <c r="V62" s="144">
        <v>13</v>
      </c>
      <c r="W62" s="370"/>
      <c r="X62" s="145">
        <v>18</v>
      </c>
      <c r="Y62" s="141"/>
      <c r="Z62" s="159"/>
    </row>
    <row r="63" spans="1:26" s="124" customFormat="1" ht="15" x14ac:dyDescent="0.25">
      <c r="A63" s="204"/>
      <c r="B63" s="201" t="s">
        <v>25</v>
      </c>
      <c r="C63" s="141"/>
      <c r="D63" s="144">
        <v>8</v>
      </c>
      <c r="E63" s="370"/>
      <c r="F63" s="145">
        <v>5</v>
      </c>
      <c r="G63" s="370"/>
      <c r="H63" s="145">
        <v>3</v>
      </c>
      <c r="I63" s="145"/>
      <c r="J63" s="202">
        <v>4</v>
      </c>
      <c r="K63" s="370"/>
      <c r="L63" s="145">
        <v>0</v>
      </c>
      <c r="M63" s="145"/>
      <c r="N63" s="144">
        <v>1</v>
      </c>
      <c r="O63" s="370"/>
      <c r="P63" s="145">
        <v>1</v>
      </c>
      <c r="Q63" s="145"/>
      <c r="R63" s="144">
        <v>0</v>
      </c>
      <c r="S63" s="370"/>
      <c r="T63" s="145">
        <v>0</v>
      </c>
      <c r="U63" s="145"/>
      <c r="V63" s="144">
        <v>0</v>
      </c>
      <c r="W63" s="370"/>
      <c r="X63" s="145">
        <v>2</v>
      </c>
      <c r="Y63" s="141"/>
      <c r="Z63" s="159"/>
    </row>
    <row r="64" spans="1:26" s="124" customFormat="1" ht="15" x14ac:dyDescent="0.25">
      <c r="A64" s="204"/>
      <c r="B64" s="201" t="s">
        <v>37</v>
      </c>
      <c r="C64" s="141"/>
      <c r="D64" s="144">
        <v>0</v>
      </c>
      <c r="E64" s="370"/>
      <c r="F64" s="145">
        <v>0</v>
      </c>
      <c r="G64" s="370"/>
      <c r="H64" s="145">
        <v>0</v>
      </c>
      <c r="I64" s="145"/>
      <c r="J64" s="202">
        <v>0</v>
      </c>
      <c r="K64" s="370"/>
      <c r="L64" s="145">
        <v>0</v>
      </c>
      <c r="M64" s="145"/>
      <c r="N64" s="144">
        <v>0</v>
      </c>
      <c r="O64" s="370"/>
      <c r="P64" s="145">
        <v>0</v>
      </c>
      <c r="Q64" s="145"/>
      <c r="R64" s="144">
        <v>0</v>
      </c>
      <c r="S64" s="370"/>
      <c r="T64" s="145">
        <v>0</v>
      </c>
      <c r="U64" s="145"/>
      <c r="V64" s="144">
        <v>0</v>
      </c>
      <c r="W64" s="370"/>
      <c r="X64" s="145">
        <v>0</v>
      </c>
      <c r="Y64" s="141"/>
      <c r="Z64" s="159"/>
    </row>
    <row r="65" spans="1:26" s="124" customFormat="1" ht="15" x14ac:dyDescent="0.25">
      <c r="A65" s="139"/>
      <c r="B65" s="201" t="s">
        <v>388</v>
      </c>
      <c r="C65" s="141"/>
      <c r="D65" s="144">
        <v>0</v>
      </c>
      <c r="E65" s="370"/>
      <c r="F65" s="145">
        <v>0</v>
      </c>
      <c r="G65" s="370"/>
      <c r="H65" s="145">
        <v>0</v>
      </c>
      <c r="I65" s="145"/>
      <c r="J65" s="202">
        <v>0</v>
      </c>
      <c r="K65" s="370"/>
      <c r="L65" s="145">
        <v>0</v>
      </c>
      <c r="M65" s="145"/>
      <c r="N65" s="144">
        <v>0</v>
      </c>
      <c r="O65" s="370"/>
      <c r="P65" s="145">
        <v>0</v>
      </c>
      <c r="Q65" s="145"/>
      <c r="R65" s="144">
        <v>0</v>
      </c>
      <c r="S65" s="370"/>
      <c r="T65" s="145">
        <v>0</v>
      </c>
      <c r="U65" s="145"/>
      <c r="V65" s="144">
        <v>0</v>
      </c>
      <c r="W65" s="370"/>
      <c r="X65" s="145">
        <v>0</v>
      </c>
      <c r="Y65" s="141"/>
      <c r="Z65" s="159"/>
    </row>
    <row r="66" spans="1:26" s="124" customFormat="1" ht="12.75" customHeight="1" x14ac:dyDescent="0.25">
      <c r="A66" s="203"/>
      <c r="B66" s="201" t="s">
        <v>26</v>
      </c>
      <c r="C66" s="141"/>
      <c r="D66" s="144">
        <v>0</v>
      </c>
      <c r="E66" s="370"/>
      <c r="F66" s="145">
        <v>0</v>
      </c>
      <c r="G66" s="370"/>
      <c r="H66" s="145">
        <v>0</v>
      </c>
      <c r="I66" s="145"/>
      <c r="J66" s="202">
        <v>0</v>
      </c>
      <c r="K66" s="370"/>
      <c r="L66" s="145">
        <v>0</v>
      </c>
      <c r="M66" s="145"/>
      <c r="N66" s="144">
        <v>0</v>
      </c>
      <c r="O66" s="370"/>
      <c r="P66" s="145">
        <v>0</v>
      </c>
      <c r="Q66" s="145"/>
      <c r="R66" s="144">
        <v>0</v>
      </c>
      <c r="S66" s="370"/>
      <c r="T66" s="145">
        <v>0</v>
      </c>
      <c r="U66" s="145"/>
      <c r="V66" s="144">
        <v>0</v>
      </c>
      <c r="W66" s="370"/>
      <c r="X66" s="145">
        <v>0</v>
      </c>
      <c r="Y66" s="141"/>
      <c r="Z66" s="159"/>
    </row>
    <row r="67" spans="1:26" s="124" customFormat="1" ht="16.5" customHeight="1" x14ac:dyDescent="0.25">
      <c r="A67" s="201"/>
      <c r="B67" s="205" t="s">
        <v>7</v>
      </c>
      <c r="C67" s="141"/>
      <c r="D67" s="192">
        <v>2535</v>
      </c>
      <c r="E67" s="206"/>
      <c r="F67" s="193">
        <v>1289</v>
      </c>
      <c r="G67" s="206"/>
      <c r="H67" s="193">
        <v>1246</v>
      </c>
      <c r="I67" s="193"/>
      <c r="J67" s="207">
        <v>724</v>
      </c>
      <c r="K67" s="206"/>
      <c r="L67" s="193">
        <v>672</v>
      </c>
      <c r="M67" s="193"/>
      <c r="N67" s="192">
        <v>303</v>
      </c>
      <c r="O67" s="206"/>
      <c r="P67" s="193">
        <v>292</v>
      </c>
      <c r="Q67" s="193"/>
      <c r="R67" s="192">
        <v>130</v>
      </c>
      <c r="S67" s="206"/>
      <c r="T67" s="193">
        <v>148</v>
      </c>
      <c r="U67" s="193"/>
      <c r="V67" s="192">
        <v>132</v>
      </c>
      <c r="W67" s="206"/>
      <c r="X67" s="193">
        <v>134</v>
      </c>
      <c r="Y67" s="197"/>
      <c r="Z67" s="159"/>
    </row>
    <row r="68" spans="1:26" s="124" customFormat="1" ht="5.0999999999999996" customHeight="1" thickBot="1" x14ac:dyDescent="0.3">
      <c r="A68" s="183"/>
      <c r="B68" s="184"/>
      <c r="C68" s="185"/>
      <c r="D68" s="186"/>
      <c r="E68" s="187"/>
      <c r="F68" s="183"/>
      <c r="G68" s="187"/>
      <c r="H68" s="183"/>
      <c r="I68" s="183"/>
      <c r="J68" s="188"/>
      <c r="K68" s="187"/>
      <c r="L68" s="186"/>
      <c r="M68" s="185"/>
      <c r="N68" s="186"/>
      <c r="O68" s="187"/>
      <c r="P68" s="186"/>
      <c r="Q68" s="185"/>
      <c r="R68" s="186"/>
      <c r="S68" s="187"/>
      <c r="T68" s="186"/>
      <c r="U68" s="185"/>
      <c r="V68" s="186"/>
      <c r="W68" s="187"/>
      <c r="X68" s="186"/>
      <c r="Y68" s="183"/>
      <c r="Z68" s="159"/>
    </row>
    <row r="69" spans="1:26" s="199" customFormat="1" ht="18" customHeight="1" thickTop="1" x14ac:dyDescent="0.2">
      <c r="A69" s="468"/>
      <c r="B69" s="468"/>
      <c r="C69" s="469"/>
      <c r="D69" s="470" t="s">
        <v>440</v>
      </c>
      <c r="E69" s="471"/>
      <c r="F69" s="471"/>
      <c r="G69" s="471"/>
      <c r="H69" s="471"/>
      <c r="I69" s="471"/>
      <c r="J69" s="471"/>
      <c r="K69" s="471"/>
      <c r="L69" s="471"/>
      <c r="M69" s="471"/>
      <c r="N69" s="471"/>
      <c r="O69" s="471"/>
      <c r="P69" s="471"/>
      <c r="Q69" s="471"/>
      <c r="R69" s="471"/>
      <c r="S69" s="471"/>
      <c r="T69" s="471"/>
      <c r="U69" s="471"/>
      <c r="V69" s="471"/>
      <c r="W69" s="471"/>
      <c r="X69" s="471"/>
      <c r="Y69" s="471"/>
    </row>
    <row r="70" spans="1:26" s="124" customFormat="1" ht="9.9499999999999993" customHeight="1" x14ac:dyDescent="0.25">
      <c r="A70" s="139"/>
      <c r="B70" s="141"/>
      <c r="C70" s="143"/>
      <c r="D70" s="142"/>
      <c r="E70" s="369"/>
      <c r="F70" s="141"/>
      <c r="G70" s="369"/>
      <c r="H70" s="141"/>
      <c r="I70" s="143"/>
      <c r="J70" s="141"/>
      <c r="K70" s="369"/>
      <c r="L70" s="141"/>
      <c r="M70" s="141"/>
      <c r="N70" s="142"/>
      <c r="O70" s="369"/>
      <c r="P70" s="141"/>
      <c r="Q70" s="141"/>
      <c r="R70" s="142"/>
      <c r="S70" s="369"/>
      <c r="T70" s="141"/>
      <c r="U70" s="141"/>
      <c r="V70" s="142"/>
      <c r="W70" s="369"/>
      <c r="X70" s="141"/>
      <c r="Y70" s="141"/>
      <c r="Z70" s="159"/>
    </row>
    <row r="71" spans="1:26" ht="15" x14ac:dyDescent="0.25">
      <c r="A71" s="139"/>
      <c r="B71" s="201" t="s">
        <v>18</v>
      </c>
      <c r="C71" s="141"/>
      <c r="D71" s="144">
        <v>0</v>
      </c>
      <c r="E71" s="370"/>
      <c r="F71" s="145">
        <v>0</v>
      </c>
      <c r="G71" s="370"/>
      <c r="H71" s="145">
        <v>0</v>
      </c>
      <c r="I71" s="145"/>
      <c r="J71" s="202">
        <v>0</v>
      </c>
      <c r="K71" s="370"/>
      <c r="L71" s="145">
        <v>0</v>
      </c>
      <c r="M71" s="145"/>
      <c r="N71" s="144">
        <v>0</v>
      </c>
      <c r="O71" s="370"/>
      <c r="P71" s="145">
        <v>0</v>
      </c>
      <c r="Q71" s="145"/>
      <c r="R71" s="144">
        <v>0</v>
      </c>
      <c r="S71" s="370"/>
      <c r="T71" s="145">
        <v>0</v>
      </c>
      <c r="U71" s="145"/>
      <c r="V71" s="144">
        <v>0</v>
      </c>
      <c r="W71" s="370"/>
      <c r="X71" s="145">
        <v>0</v>
      </c>
      <c r="Y71" s="141"/>
    </row>
    <row r="72" spans="1:26" ht="15" x14ac:dyDescent="0.25">
      <c r="A72" s="203"/>
      <c r="B72" s="201" t="s">
        <v>19</v>
      </c>
      <c r="C72" s="141"/>
      <c r="D72" s="144">
        <v>10</v>
      </c>
      <c r="E72" s="370"/>
      <c r="F72" s="145">
        <v>7</v>
      </c>
      <c r="G72" s="370"/>
      <c r="H72" s="145">
        <v>3</v>
      </c>
      <c r="I72" s="145"/>
      <c r="J72" s="202">
        <v>2</v>
      </c>
      <c r="K72" s="370"/>
      <c r="L72" s="145">
        <v>0</v>
      </c>
      <c r="M72" s="145"/>
      <c r="N72" s="144">
        <v>4</v>
      </c>
      <c r="O72" s="370"/>
      <c r="P72" s="145">
        <v>1</v>
      </c>
      <c r="Q72" s="145"/>
      <c r="R72" s="144">
        <v>1</v>
      </c>
      <c r="S72" s="370"/>
      <c r="T72" s="145">
        <v>0</v>
      </c>
      <c r="U72" s="145"/>
      <c r="V72" s="144">
        <v>0</v>
      </c>
      <c r="W72" s="370"/>
      <c r="X72" s="145">
        <v>2</v>
      </c>
      <c r="Y72" s="141"/>
    </row>
    <row r="73" spans="1:26" ht="15" x14ac:dyDescent="0.25">
      <c r="A73" s="203"/>
      <c r="B73" s="201" t="s">
        <v>20</v>
      </c>
      <c r="C73" s="141"/>
      <c r="D73" s="144">
        <v>72</v>
      </c>
      <c r="E73" s="370"/>
      <c r="F73" s="145">
        <v>32</v>
      </c>
      <c r="G73" s="370"/>
      <c r="H73" s="145">
        <v>40</v>
      </c>
      <c r="I73" s="145"/>
      <c r="J73" s="202">
        <v>6</v>
      </c>
      <c r="K73" s="370"/>
      <c r="L73" s="145">
        <v>6</v>
      </c>
      <c r="M73" s="145"/>
      <c r="N73" s="144">
        <v>18</v>
      </c>
      <c r="O73" s="370"/>
      <c r="P73" s="145">
        <v>27</v>
      </c>
      <c r="Q73" s="145"/>
      <c r="R73" s="144">
        <v>4</v>
      </c>
      <c r="S73" s="370"/>
      <c r="T73" s="145">
        <v>3</v>
      </c>
      <c r="U73" s="145"/>
      <c r="V73" s="144">
        <v>4</v>
      </c>
      <c r="W73" s="370"/>
      <c r="X73" s="145">
        <v>4</v>
      </c>
      <c r="Y73" s="141"/>
    </row>
    <row r="74" spans="1:26" ht="15" x14ac:dyDescent="0.25">
      <c r="A74" s="203"/>
      <c r="B74" s="201" t="s">
        <v>21</v>
      </c>
      <c r="C74" s="141"/>
      <c r="D74" s="144">
        <v>453</v>
      </c>
      <c r="E74" s="370"/>
      <c r="F74" s="145">
        <v>226</v>
      </c>
      <c r="G74" s="370"/>
      <c r="H74" s="145">
        <v>227</v>
      </c>
      <c r="I74" s="145"/>
      <c r="J74" s="202">
        <v>83</v>
      </c>
      <c r="K74" s="370"/>
      <c r="L74" s="145">
        <v>95</v>
      </c>
      <c r="M74" s="145"/>
      <c r="N74" s="144">
        <v>94</v>
      </c>
      <c r="O74" s="370"/>
      <c r="P74" s="145">
        <v>94</v>
      </c>
      <c r="Q74" s="145"/>
      <c r="R74" s="144">
        <v>28</v>
      </c>
      <c r="S74" s="370"/>
      <c r="T74" s="145">
        <v>23</v>
      </c>
      <c r="U74" s="145"/>
      <c r="V74" s="144">
        <v>21</v>
      </c>
      <c r="W74" s="370"/>
      <c r="X74" s="145">
        <v>15</v>
      </c>
      <c r="Y74" s="141"/>
    </row>
    <row r="75" spans="1:26" ht="15" x14ac:dyDescent="0.25">
      <c r="A75" s="203"/>
      <c r="B75" s="201"/>
      <c r="C75" s="141"/>
      <c r="D75" s="144"/>
      <c r="E75" s="370"/>
      <c r="F75" s="145"/>
      <c r="G75" s="370"/>
      <c r="H75" s="145"/>
      <c r="I75" s="145"/>
      <c r="J75" s="202"/>
      <c r="K75" s="370"/>
      <c r="L75" s="145"/>
      <c r="M75" s="145"/>
      <c r="N75" s="144"/>
      <c r="O75" s="370"/>
      <c r="P75" s="145"/>
      <c r="Q75" s="145"/>
      <c r="R75" s="144"/>
      <c r="S75" s="370"/>
      <c r="T75" s="145"/>
      <c r="U75" s="145"/>
      <c r="V75" s="144"/>
      <c r="W75" s="370"/>
      <c r="X75" s="145"/>
      <c r="Y75" s="141"/>
    </row>
    <row r="76" spans="1:26" ht="15" x14ac:dyDescent="0.25">
      <c r="A76" s="203"/>
      <c r="B76" s="201" t="s">
        <v>22</v>
      </c>
      <c r="C76" s="141"/>
      <c r="D76" s="144">
        <v>1030</v>
      </c>
      <c r="E76" s="370"/>
      <c r="F76" s="145">
        <v>524</v>
      </c>
      <c r="G76" s="370"/>
      <c r="H76" s="145">
        <v>506</v>
      </c>
      <c r="I76" s="145"/>
      <c r="J76" s="202">
        <v>332</v>
      </c>
      <c r="K76" s="370"/>
      <c r="L76" s="145">
        <v>316</v>
      </c>
      <c r="M76" s="145"/>
      <c r="N76" s="144">
        <v>100</v>
      </c>
      <c r="O76" s="370"/>
      <c r="P76" s="145">
        <v>92</v>
      </c>
      <c r="Q76" s="145"/>
      <c r="R76" s="144">
        <v>45</v>
      </c>
      <c r="S76" s="370"/>
      <c r="T76" s="145">
        <v>56</v>
      </c>
      <c r="U76" s="145"/>
      <c r="V76" s="144">
        <v>47</v>
      </c>
      <c r="W76" s="370"/>
      <c r="X76" s="145">
        <v>42</v>
      </c>
      <c r="Y76" s="141"/>
    </row>
    <row r="77" spans="1:26" ht="15" x14ac:dyDescent="0.25">
      <c r="A77" s="203"/>
      <c r="B77" s="201" t="s">
        <v>23</v>
      </c>
      <c r="C77" s="141"/>
      <c r="D77" s="144">
        <v>762</v>
      </c>
      <c r="E77" s="370"/>
      <c r="F77" s="145">
        <v>395</v>
      </c>
      <c r="G77" s="370"/>
      <c r="H77" s="145">
        <v>367</v>
      </c>
      <c r="I77" s="145"/>
      <c r="J77" s="202">
        <v>259</v>
      </c>
      <c r="K77" s="370"/>
      <c r="L77" s="145">
        <v>219</v>
      </c>
      <c r="M77" s="145"/>
      <c r="N77" s="144">
        <v>59</v>
      </c>
      <c r="O77" s="370"/>
      <c r="P77" s="145">
        <v>54</v>
      </c>
      <c r="Q77" s="145"/>
      <c r="R77" s="144">
        <v>36</v>
      </c>
      <c r="S77" s="370"/>
      <c r="T77" s="145">
        <v>39</v>
      </c>
      <c r="U77" s="145"/>
      <c r="V77" s="144">
        <v>41</v>
      </c>
      <c r="W77" s="370"/>
      <c r="X77" s="145">
        <v>55</v>
      </c>
      <c r="Y77" s="141"/>
    </row>
    <row r="78" spans="1:26" ht="15" x14ac:dyDescent="0.25">
      <c r="A78" s="139"/>
      <c r="B78" s="201" t="s">
        <v>24</v>
      </c>
      <c r="C78" s="141"/>
      <c r="D78" s="144">
        <v>161</v>
      </c>
      <c r="E78" s="370"/>
      <c r="F78" s="145">
        <v>88</v>
      </c>
      <c r="G78" s="370"/>
      <c r="H78" s="145">
        <v>73</v>
      </c>
      <c r="I78" s="145"/>
      <c r="J78" s="202">
        <v>48</v>
      </c>
      <c r="K78" s="370"/>
      <c r="L78" s="145">
        <v>50</v>
      </c>
      <c r="M78" s="145"/>
      <c r="N78" s="144">
        <v>13</v>
      </c>
      <c r="O78" s="370"/>
      <c r="P78" s="145">
        <v>12</v>
      </c>
      <c r="Q78" s="145"/>
      <c r="R78" s="144">
        <v>12</v>
      </c>
      <c r="S78" s="370"/>
      <c r="T78" s="145">
        <v>5</v>
      </c>
      <c r="U78" s="145"/>
      <c r="V78" s="144">
        <v>15</v>
      </c>
      <c r="W78" s="370"/>
      <c r="X78" s="145">
        <v>6</v>
      </c>
      <c r="Y78" s="141"/>
    </row>
    <row r="79" spans="1:26" ht="15" x14ac:dyDescent="0.25">
      <c r="A79" s="204"/>
      <c r="B79" s="201" t="s">
        <v>25</v>
      </c>
      <c r="C79" s="141"/>
      <c r="D79" s="144">
        <v>12</v>
      </c>
      <c r="E79" s="370"/>
      <c r="F79" s="145">
        <v>8</v>
      </c>
      <c r="G79" s="370"/>
      <c r="H79" s="145">
        <v>4</v>
      </c>
      <c r="I79" s="145"/>
      <c r="J79" s="202">
        <v>5</v>
      </c>
      <c r="K79" s="370"/>
      <c r="L79" s="145">
        <v>3</v>
      </c>
      <c r="M79" s="145"/>
      <c r="N79" s="144">
        <v>2</v>
      </c>
      <c r="O79" s="370"/>
      <c r="P79" s="145">
        <v>0</v>
      </c>
      <c r="Q79" s="145"/>
      <c r="R79" s="144">
        <v>0</v>
      </c>
      <c r="S79" s="370"/>
      <c r="T79" s="145">
        <v>1</v>
      </c>
      <c r="U79" s="145"/>
      <c r="V79" s="144">
        <v>1</v>
      </c>
      <c r="W79" s="370"/>
      <c r="X79" s="145">
        <v>0</v>
      </c>
      <c r="Y79" s="141"/>
    </row>
    <row r="80" spans="1:26" ht="15" x14ac:dyDescent="0.25">
      <c r="A80" s="204"/>
      <c r="B80" s="201" t="s">
        <v>37</v>
      </c>
      <c r="C80" s="141"/>
      <c r="D80" s="144">
        <v>0</v>
      </c>
      <c r="E80" s="370"/>
      <c r="F80" s="145">
        <v>0</v>
      </c>
      <c r="G80" s="370"/>
      <c r="H80" s="145">
        <v>0</v>
      </c>
      <c r="I80" s="145"/>
      <c r="J80" s="202">
        <v>0</v>
      </c>
      <c r="K80" s="370"/>
      <c r="L80" s="145">
        <v>0</v>
      </c>
      <c r="M80" s="145"/>
      <c r="N80" s="144">
        <v>0</v>
      </c>
      <c r="O80" s="370"/>
      <c r="P80" s="145">
        <v>0</v>
      </c>
      <c r="Q80" s="145"/>
      <c r="R80" s="144">
        <v>0</v>
      </c>
      <c r="S80" s="370"/>
      <c r="T80" s="145">
        <v>0</v>
      </c>
      <c r="U80" s="145"/>
      <c r="V80" s="144">
        <v>0</v>
      </c>
      <c r="W80" s="370"/>
      <c r="X80" s="145">
        <v>0</v>
      </c>
      <c r="Y80" s="141"/>
    </row>
    <row r="81" spans="1:26" ht="15" x14ac:dyDescent="0.25">
      <c r="A81" s="139"/>
      <c r="B81" s="201" t="s">
        <v>388</v>
      </c>
      <c r="C81" s="141"/>
      <c r="D81" s="144">
        <v>0</v>
      </c>
      <c r="E81" s="370"/>
      <c r="F81" s="145">
        <v>0</v>
      </c>
      <c r="G81" s="370"/>
      <c r="H81" s="145">
        <v>0</v>
      </c>
      <c r="I81" s="145"/>
      <c r="J81" s="202">
        <v>0</v>
      </c>
      <c r="K81" s="370"/>
      <c r="L81" s="145">
        <v>0</v>
      </c>
      <c r="M81" s="145"/>
      <c r="N81" s="144">
        <v>0</v>
      </c>
      <c r="O81" s="370"/>
      <c r="P81" s="145">
        <v>0</v>
      </c>
      <c r="Q81" s="145"/>
      <c r="R81" s="144">
        <v>0</v>
      </c>
      <c r="S81" s="370"/>
      <c r="T81" s="145">
        <v>0</v>
      </c>
      <c r="U81" s="145"/>
      <c r="V81" s="144">
        <v>0</v>
      </c>
      <c r="W81" s="370"/>
      <c r="X81" s="145">
        <v>0</v>
      </c>
      <c r="Y81" s="141"/>
    </row>
    <row r="82" spans="1:26" ht="15" x14ac:dyDescent="0.25">
      <c r="A82" s="203"/>
      <c r="B82" s="201" t="s">
        <v>26</v>
      </c>
      <c r="C82" s="141"/>
      <c r="D82" s="144">
        <v>0</v>
      </c>
      <c r="E82" s="370"/>
      <c r="F82" s="145">
        <v>0</v>
      </c>
      <c r="G82" s="370"/>
      <c r="H82" s="145">
        <v>0</v>
      </c>
      <c r="I82" s="145"/>
      <c r="J82" s="202">
        <v>0</v>
      </c>
      <c r="K82" s="370"/>
      <c r="L82" s="145">
        <v>0</v>
      </c>
      <c r="M82" s="145"/>
      <c r="N82" s="144">
        <v>0</v>
      </c>
      <c r="O82" s="370"/>
      <c r="P82" s="145">
        <v>0</v>
      </c>
      <c r="Q82" s="145"/>
      <c r="R82" s="144">
        <v>0</v>
      </c>
      <c r="S82" s="370"/>
      <c r="T82" s="145">
        <v>0</v>
      </c>
      <c r="U82" s="145"/>
      <c r="V82" s="144">
        <v>0</v>
      </c>
      <c r="W82" s="370"/>
      <c r="X82" s="145">
        <v>0</v>
      </c>
      <c r="Y82" s="141"/>
    </row>
    <row r="83" spans="1:26" s="124" customFormat="1" ht="16.5" customHeight="1" x14ac:dyDescent="0.25">
      <c r="A83" s="201"/>
      <c r="B83" s="205" t="s">
        <v>7</v>
      </c>
      <c r="C83" s="141"/>
      <c r="D83" s="192">
        <v>2500</v>
      </c>
      <c r="E83" s="206"/>
      <c r="F83" s="193">
        <v>1280</v>
      </c>
      <c r="G83" s="206"/>
      <c r="H83" s="193">
        <v>1220</v>
      </c>
      <c r="I83" s="193"/>
      <c r="J83" s="207">
        <v>735</v>
      </c>
      <c r="K83" s="206"/>
      <c r="L83" s="193">
        <v>689</v>
      </c>
      <c r="M83" s="193"/>
      <c r="N83" s="192">
        <v>290</v>
      </c>
      <c r="O83" s="206"/>
      <c r="P83" s="193">
        <v>280</v>
      </c>
      <c r="Q83" s="193"/>
      <c r="R83" s="192">
        <v>126</v>
      </c>
      <c r="S83" s="206"/>
      <c r="T83" s="193">
        <v>127</v>
      </c>
      <c r="U83" s="193"/>
      <c r="V83" s="192">
        <v>129</v>
      </c>
      <c r="W83" s="206"/>
      <c r="X83" s="193">
        <v>124</v>
      </c>
      <c r="Y83" s="197"/>
      <c r="Z83" s="159"/>
    </row>
    <row r="84" spans="1:26" s="124" customFormat="1" ht="5.0999999999999996" customHeight="1" thickBot="1" x14ac:dyDescent="0.3">
      <c r="A84" s="183"/>
      <c r="B84" s="184"/>
      <c r="C84" s="185"/>
      <c r="D84" s="186"/>
      <c r="E84" s="187"/>
      <c r="F84" s="183"/>
      <c r="G84" s="187"/>
      <c r="H84" s="183"/>
      <c r="I84" s="183"/>
      <c r="J84" s="188"/>
      <c r="K84" s="187"/>
      <c r="L84" s="186"/>
      <c r="M84" s="185"/>
      <c r="N84" s="186"/>
      <c r="O84" s="187"/>
      <c r="P84" s="186"/>
      <c r="Q84" s="185"/>
      <c r="R84" s="186"/>
      <c r="S84" s="187"/>
      <c r="T84" s="186"/>
      <c r="U84" s="185"/>
      <c r="V84" s="186"/>
      <c r="W84" s="187"/>
      <c r="X84" s="186"/>
      <c r="Y84" s="183"/>
      <c r="Z84" s="159"/>
    </row>
    <row r="85" spans="1:26" s="199" customFormat="1" ht="18" customHeight="1" thickTop="1" x14ac:dyDescent="0.2">
      <c r="A85" s="468"/>
      <c r="B85" s="468"/>
      <c r="C85" s="469"/>
      <c r="D85" s="470" t="s">
        <v>441</v>
      </c>
      <c r="E85" s="471"/>
      <c r="F85" s="471"/>
      <c r="G85" s="471"/>
      <c r="H85" s="471"/>
      <c r="I85" s="471"/>
      <c r="J85" s="471"/>
      <c r="K85" s="471"/>
      <c r="L85" s="471"/>
      <c r="M85" s="471"/>
      <c r="N85" s="471"/>
      <c r="O85" s="471"/>
      <c r="P85" s="471"/>
      <c r="Q85" s="471"/>
      <c r="R85" s="471"/>
      <c r="S85" s="471"/>
      <c r="T85" s="471"/>
      <c r="U85" s="471"/>
      <c r="V85" s="471"/>
      <c r="W85" s="471"/>
      <c r="X85" s="471"/>
      <c r="Y85" s="471"/>
    </row>
    <row r="86" spans="1:26" s="124" customFormat="1" ht="9.9499999999999993" customHeight="1" x14ac:dyDescent="0.25">
      <c r="A86" s="139"/>
      <c r="B86" s="141"/>
      <c r="C86" s="143"/>
      <c r="D86" s="142"/>
      <c r="E86" s="369"/>
      <c r="F86" s="141"/>
      <c r="G86" s="369"/>
      <c r="H86" s="141"/>
      <c r="I86" s="143"/>
      <c r="J86" s="141"/>
      <c r="K86" s="369"/>
      <c r="L86" s="141"/>
      <c r="M86" s="141"/>
      <c r="N86" s="142"/>
      <c r="O86" s="369"/>
      <c r="P86" s="141"/>
      <c r="Q86" s="141"/>
      <c r="R86" s="142"/>
      <c r="S86" s="369"/>
      <c r="T86" s="141"/>
      <c r="U86" s="141"/>
      <c r="V86" s="142"/>
      <c r="W86" s="369"/>
      <c r="X86" s="141"/>
      <c r="Y86" s="141"/>
      <c r="Z86" s="159"/>
    </row>
    <row r="87" spans="1:26" ht="15" x14ac:dyDescent="0.25">
      <c r="A87" s="139"/>
      <c r="B87" s="201" t="s">
        <v>18</v>
      </c>
      <c r="C87" s="141"/>
      <c r="D87" s="144">
        <v>0</v>
      </c>
      <c r="E87" s="370"/>
      <c r="F87" s="145">
        <v>0</v>
      </c>
      <c r="G87" s="370"/>
      <c r="H87" s="145">
        <v>0</v>
      </c>
      <c r="I87" s="145"/>
      <c r="J87" s="202">
        <v>0</v>
      </c>
      <c r="K87" s="370"/>
      <c r="L87" s="145">
        <v>0</v>
      </c>
      <c r="M87" s="145"/>
      <c r="N87" s="144">
        <v>0</v>
      </c>
      <c r="O87" s="370"/>
      <c r="P87" s="145">
        <v>0</v>
      </c>
      <c r="Q87" s="145"/>
      <c r="R87" s="144">
        <v>0</v>
      </c>
      <c r="S87" s="370"/>
      <c r="T87" s="145">
        <v>0</v>
      </c>
      <c r="U87" s="145"/>
      <c r="V87" s="144">
        <v>0</v>
      </c>
      <c r="W87" s="370"/>
      <c r="X87" s="145">
        <v>0</v>
      </c>
      <c r="Y87" s="141"/>
    </row>
    <row r="88" spans="1:26" ht="15" x14ac:dyDescent="0.25">
      <c r="A88" s="203"/>
      <c r="B88" s="201" t="s">
        <v>19</v>
      </c>
      <c r="C88" s="141"/>
      <c r="D88" s="144">
        <v>9</v>
      </c>
      <c r="E88" s="370"/>
      <c r="F88" s="145">
        <v>3</v>
      </c>
      <c r="G88" s="370"/>
      <c r="H88" s="145">
        <v>6</v>
      </c>
      <c r="I88" s="145"/>
      <c r="J88" s="202">
        <v>1</v>
      </c>
      <c r="K88" s="370"/>
      <c r="L88" s="145">
        <v>1</v>
      </c>
      <c r="M88" s="145"/>
      <c r="N88" s="144">
        <v>1</v>
      </c>
      <c r="O88" s="370"/>
      <c r="P88" s="145">
        <v>4</v>
      </c>
      <c r="Q88" s="145"/>
      <c r="R88" s="144">
        <v>0</v>
      </c>
      <c r="S88" s="370"/>
      <c r="T88" s="145">
        <v>1</v>
      </c>
      <c r="U88" s="145"/>
      <c r="V88" s="144">
        <v>1</v>
      </c>
      <c r="W88" s="370"/>
      <c r="X88" s="145">
        <v>0</v>
      </c>
      <c r="Y88" s="141"/>
    </row>
    <row r="89" spans="1:26" ht="15" x14ac:dyDescent="0.25">
      <c r="A89" s="203"/>
      <c r="B89" s="201" t="s">
        <v>20</v>
      </c>
      <c r="C89" s="141"/>
      <c r="D89" s="144">
        <v>71</v>
      </c>
      <c r="E89" s="370"/>
      <c r="F89" s="145">
        <v>41</v>
      </c>
      <c r="G89" s="370"/>
      <c r="H89" s="145">
        <v>30</v>
      </c>
      <c r="I89" s="145"/>
      <c r="J89" s="202">
        <v>13</v>
      </c>
      <c r="K89" s="370"/>
      <c r="L89" s="145">
        <v>7</v>
      </c>
      <c r="M89" s="145"/>
      <c r="N89" s="144">
        <v>18</v>
      </c>
      <c r="O89" s="370"/>
      <c r="P89" s="145">
        <v>11</v>
      </c>
      <c r="Q89" s="145"/>
      <c r="R89" s="144">
        <v>3</v>
      </c>
      <c r="S89" s="370"/>
      <c r="T89" s="145">
        <v>7</v>
      </c>
      <c r="U89" s="145"/>
      <c r="V89" s="144">
        <v>7</v>
      </c>
      <c r="W89" s="370"/>
      <c r="X89" s="145">
        <v>5</v>
      </c>
      <c r="Y89" s="141"/>
    </row>
    <row r="90" spans="1:26" ht="15" x14ac:dyDescent="0.25">
      <c r="A90" s="203"/>
      <c r="B90" s="201" t="s">
        <v>21</v>
      </c>
      <c r="C90" s="141"/>
      <c r="D90" s="144">
        <v>425</v>
      </c>
      <c r="E90" s="370"/>
      <c r="F90" s="145">
        <v>220</v>
      </c>
      <c r="G90" s="370"/>
      <c r="H90" s="145">
        <v>205</v>
      </c>
      <c r="I90" s="145"/>
      <c r="J90" s="202">
        <v>87</v>
      </c>
      <c r="K90" s="370"/>
      <c r="L90" s="145">
        <v>77</v>
      </c>
      <c r="M90" s="145"/>
      <c r="N90" s="144">
        <v>83</v>
      </c>
      <c r="O90" s="370"/>
      <c r="P90" s="145">
        <v>82</v>
      </c>
      <c r="Q90" s="145"/>
      <c r="R90" s="144">
        <v>28</v>
      </c>
      <c r="S90" s="370"/>
      <c r="T90" s="145">
        <v>26</v>
      </c>
      <c r="U90" s="145"/>
      <c r="V90" s="144">
        <v>22</v>
      </c>
      <c r="W90" s="370"/>
      <c r="X90" s="145">
        <v>20</v>
      </c>
      <c r="Y90" s="141"/>
    </row>
    <row r="91" spans="1:26" ht="15" x14ac:dyDescent="0.25">
      <c r="A91" s="203"/>
      <c r="B91" s="201"/>
      <c r="C91" s="141"/>
      <c r="D91" s="144"/>
      <c r="E91" s="370"/>
      <c r="F91" s="145"/>
      <c r="G91" s="370"/>
      <c r="H91" s="145"/>
      <c r="I91" s="145"/>
      <c r="J91" s="202"/>
      <c r="K91" s="370"/>
      <c r="L91" s="145"/>
      <c r="M91" s="145"/>
      <c r="N91" s="144"/>
      <c r="O91" s="370"/>
      <c r="P91" s="145"/>
      <c r="Q91" s="145"/>
      <c r="R91" s="144"/>
      <c r="S91" s="370"/>
      <c r="T91" s="145"/>
      <c r="U91" s="145"/>
      <c r="V91" s="144"/>
      <c r="W91" s="370"/>
      <c r="X91" s="145"/>
      <c r="Y91" s="141"/>
    </row>
    <row r="92" spans="1:26" ht="15" x14ac:dyDescent="0.25">
      <c r="A92" s="203"/>
      <c r="B92" s="201" t="s">
        <v>22</v>
      </c>
      <c r="C92" s="141"/>
      <c r="D92" s="144">
        <v>1034</v>
      </c>
      <c r="E92" s="370"/>
      <c r="F92" s="145">
        <v>579</v>
      </c>
      <c r="G92" s="370"/>
      <c r="H92" s="145">
        <v>455</v>
      </c>
      <c r="I92" s="145"/>
      <c r="J92" s="202">
        <v>328</v>
      </c>
      <c r="K92" s="370"/>
      <c r="L92" s="145">
        <v>278</v>
      </c>
      <c r="M92" s="145"/>
      <c r="N92" s="144">
        <v>124</v>
      </c>
      <c r="O92" s="370"/>
      <c r="P92" s="145">
        <v>91</v>
      </c>
      <c r="Q92" s="145"/>
      <c r="R92" s="144">
        <v>66</v>
      </c>
      <c r="S92" s="370"/>
      <c r="T92" s="145">
        <v>44</v>
      </c>
      <c r="U92" s="145"/>
      <c r="V92" s="144">
        <v>61</v>
      </c>
      <c r="W92" s="370"/>
      <c r="X92" s="145">
        <v>42</v>
      </c>
      <c r="Y92" s="141"/>
    </row>
    <row r="93" spans="1:26" ht="15" x14ac:dyDescent="0.25">
      <c r="A93" s="203"/>
      <c r="B93" s="201" t="s">
        <v>23</v>
      </c>
      <c r="C93" s="141"/>
      <c r="D93" s="144">
        <v>771</v>
      </c>
      <c r="E93" s="370"/>
      <c r="F93" s="145">
        <v>368</v>
      </c>
      <c r="G93" s="370"/>
      <c r="H93" s="145">
        <v>403</v>
      </c>
      <c r="I93" s="145"/>
      <c r="J93" s="202">
        <v>219</v>
      </c>
      <c r="K93" s="370"/>
      <c r="L93" s="145">
        <v>234</v>
      </c>
      <c r="M93" s="145"/>
      <c r="N93" s="144">
        <v>62</v>
      </c>
      <c r="O93" s="370"/>
      <c r="P93" s="145">
        <v>64</v>
      </c>
      <c r="Q93" s="145"/>
      <c r="R93" s="144">
        <v>34</v>
      </c>
      <c r="S93" s="370"/>
      <c r="T93" s="145">
        <v>41</v>
      </c>
      <c r="U93" s="145"/>
      <c r="V93" s="144">
        <v>53</v>
      </c>
      <c r="W93" s="370"/>
      <c r="X93" s="145">
        <v>64</v>
      </c>
      <c r="Y93" s="141"/>
    </row>
    <row r="94" spans="1:26" ht="15" x14ac:dyDescent="0.25">
      <c r="A94" s="139"/>
      <c r="B94" s="201" t="s">
        <v>24</v>
      </c>
      <c r="C94" s="141"/>
      <c r="D94" s="144">
        <v>158</v>
      </c>
      <c r="E94" s="370"/>
      <c r="F94" s="145">
        <v>85</v>
      </c>
      <c r="G94" s="370"/>
      <c r="H94" s="145">
        <v>73</v>
      </c>
      <c r="I94" s="145"/>
      <c r="J94" s="202">
        <v>50</v>
      </c>
      <c r="K94" s="370"/>
      <c r="L94" s="145">
        <v>42</v>
      </c>
      <c r="M94" s="145"/>
      <c r="N94" s="144">
        <v>17</v>
      </c>
      <c r="O94" s="370"/>
      <c r="P94" s="145">
        <v>10</v>
      </c>
      <c r="Q94" s="145"/>
      <c r="R94" s="144">
        <v>4</v>
      </c>
      <c r="S94" s="370"/>
      <c r="T94" s="145">
        <v>6</v>
      </c>
      <c r="U94" s="145"/>
      <c r="V94" s="144">
        <v>14</v>
      </c>
      <c r="W94" s="370"/>
      <c r="X94" s="145">
        <v>15</v>
      </c>
      <c r="Y94" s="141"/>
    </row>
    <row r="95" spans="1:26" ht="15" x14ac:dyDescent="0.25">
      <c r="A95" s="204"/>
      <c r="B95" s="201" t="s">
        <v>25</v>
      </c>
      <c r="C95" s="141"/>
      <c r="D95" s="144">
        <v>5</v>
      </c>
      <c r="E95" s="370"/>
      <c r="F95" s="145">
        <v>2</v>
      </c>
      <c r="G95" s="370"/>
      <c r="H95" s="145">
        <v>3</v>
      </c>
      <c r="I95" s="145"/>
      <c r="J95" s="202">
        <v>2</v>
      </c>
      <c r="K95" s="370"/>
      <c r="L95" s="145">
        <v>0</v>
      </c>
      <c r="M95" s="145"/>
      <c r="N95" s="144">
        <v>0</v>
      </c>
      <c r="O95" s="370"/>
      <c r="P95" s="145">
        <v>1</v>
      </c>
      <c r="Q95" s="145"/>
      <c r="R95" s="144">
        <v>0</v>
      </c>
      <c r="S95" s="370"/>
      <c r="T95" s="145">
        <v>0</v>
      </c>
      <c r="U95" s="145"/>
      <c r="V95" s="144">
        <v>0</v>
      </c>
      <c r="W95" s="370"/>
      <c r="X95" s="145">
        <v>2</v>
      </c>
      <c r="Y95" s="141"/>
    </row>
    <row r="96" spans="1:26" ht="15" x14ac:dyDescent="0.25">
      <c r="A96" s="204"/>
      <c r="B96" s="201" t="s">
        <v>37</v>
      </c>
      <c r="C96" s="141"/>
      <c r="D96" s="144">
        <v>3</v>
      </c>
      <c r="E96" s="370"/>
      <c r="F96" s="145">
        <v>1</v>
      </c>
      <c r="G96" s="370"/>
      <c r="H96" s="145">
        <v>2</v>
      </c>
      <c r="I96" s="145"/>
      <c r="J96" s="202">
        <v>1</v>
      </c>
      <c r="K96" s="370"/>
      <c r="L96" s="145">
        <v>0</v>
      </c>
      <c r="M96" s="145"/>
      <c r="N96" s="144">
        <v>0</v>
      </c>
      <c r="O96" s="370"/>
      <c r="P96" s="145">
        <v>0</v>
      </c>
      <c r="Q96" s="145"/>
      <c r="R96" s="144">
        <v>0</v>
      </c>
      <c r="S96" s="370"/>
      <c r="T96" s="145">
        <v>2</v>
      </c>
      <c r="U96" s="145"/>
      <c r="V96" s="144">
        <v>0</v>
      </c>
      <c r="W96" s="370"/>
      <c r="X96" s="145">
        <v>0</v>
      </c>
      <c r="Y96" s="141"/>
    </row>
    <row r="97" spans="1:26" ht="15" x14ac:dyDescent="0.25">
      <c r="A97" s="139"/>
      <c r="B97" s="201" t="s">
        <v>388</v>
      </c>
      <c r="C97" s="141"/>
      <c r="D97" s="144">
        <v>0</v>
      </c>
      <c r="E97" s="370"/>
      <c r="F97" s="145">
        <v>0</v>
      </c>
      <c r="G97" s="370"/>
      <c r="H97" s="145">
        <v>0</v>
      </c>
      <c r="I97" s="145"/>
      <c r="J97" s="202">
        <v>0</v>
      </c>
      <c r="K97" s="370"/>
      <c r="L97" s="145">
        <v>0</v>
      </c>
      <c r="M97" s="145"/>
      <c r="N97" s="144">
        <v>0</v>
      </c>
      <c r="O97" s="370"/>
      <c r="P97" s="145">
        <v>0</v>
      </c>
      <c r="Q97" s="145"/>
      <c r="R97" s="144">
        <v>0</v>
      </c>
      <c r="S97" s="370"/>
      <c r="T97" s="145">
        <v>0</v>
      </c>
      <c r="U97" s="145"/>
      <c r="V97" s="144">
        <v>0</v>
      </c>
      <c r="W97" s="370"/>
      <c r="X97" s="145">
        <v>0</v>
      </c>
      <c r="Y97" s="141"/>
    </row>
    <row r="98" spans="1:26" ht="15" x14ac:dyDescent="0.25">
      <c r="A98" s="203"/>
      <c r="B98" s="201" t="s">
        <v>26</v>
      </c>
      <c r="C98" s="141"/>
      <c r="D98" s="144">
        <v>0</v>
      </c>
      <c r="E98" s="370"/>
      <c r="F98" s="145">
        <v>0</v>
      </c>
      <c r="G98" s="370"/>
      <c r="H98" s="145">
        <v>0</v>
      </c>
      <c r="I98" s="145"/>
      <c r="J98" s="202">
        <v>0</v>
      </c>
      <c r="K98" s="370"/>
      <c r="L98" s="145">
        <v>0</v>
      </c>
      <c r="M98" s="145"/>
      <c r="N98" s="144">
        <v>0</v>
      </c>
      <c r="O98" s="370"/>
      <c r="P98" s="145">
        <v>0</v>
      </c>
      <c r="Q98" s="145"/>
      <c r="R98" s="144">
        <v>0</v>
      </c>
      <c r="S98" s="370"/>
      <c r="T98" s="145">
        <v>0</v>
      </c>
      <c r="U98" s="145"/>
      <c r="V98" s="144">
        <v>0</v>
      </c>
      <c r="W98" s="370"/>
      <c r="X98" s="145">
        <v>0</v>
      </c>
      <c r="Y98" s="141"/>
    </row>
    <row r="99" spans="1:26" s="124" customFormat="1" ht="16.5" customHeight="1" x14ac:dyDescent="0.25">
      <c r="A99" s="201"/>
      <c r="B99" s="205" t="s">
        <v>7</v>
      </c>
      <c r="C99" s="141"/>
      <c r="D99" s="192">
        <v>2476</v>
      </c>
      <c r="E99" s="206"/>
      <c r="F99" s="193">
        <v>1299</v>
      </c>
      <c r="G99" s="206"/>
      <c r="H99" s="193">
        <v>1177</v>
      </c>
      <c r="I99" s="193"/>
      <c r="J99" s="207">
        <v>701</v>
      </c>
      <c r="K99" s="206"/>
      <c r="L99" s="193">
        <v>639</v>
      </c>
      <c r="M99" s="193"/>
      <c r="N99" s="192">
        <v>305</v>
      </c>
      <c r="O99" s="206"/>
      <c r="P99" s="193">
        <v>263</v>
      </c>
      <c r="Q99" s="193"/>
      <c r="R99" s="192">
        <v>135</v>
      </c>
      <c r="S99" s="206"/>
      <c r="T99" s="193">
        <v>127</v>
      </c>
      <c r="U99" s="193"/>
      <c r="V99" s="192">
        <v>158</v>
      </c>
      <c r="W99" s="206"/>
      <c r="X99" s="193">
        <v>148</v>
      </c>
      <c r="Y99" s="197"/>
      <c r="Z99" s="159"/>
    </row>
    <row r="100" spans="1:26" s="124" customFormat="1" ht="5.0999999999999996" customHeight="1" thickBot="1" x14ac:dyDescent="0.3">
      <c r="A100" s="183"/>
      <c r="B100" s="184"/>
      <c r="C100" s="185"/>
      <c r="D100" s="186"/>
      <c r="E100" s="187"/>
      <c r="F100" s="183"/>
      <c r="G100" s="187"/>
      <c r="H100" s="183"/>
      <c r="I100" s="183"/>
      <c r="J100" s="188"/>
      <c r="K100" s="187"/>
      <c r="L100" s="186"/>
      <c r="M100" s="185"/>
      <c r="N100" s="186"/>
      <c r="O100" s="187"/>
      <c r="P100" s="186"/>
      <c r="Q100" s="185"/>
      <c r="R100" s="186"/>
      <c r="S100" s="187"/>
      <c r="T100" s="186"/>
      <c r="U100" s="185"/>
      <c r="V100" s="186"/>
      <c r="W100" s="187"/>
      <c r="X100" s="186"/>
      <c r="Y100" s="183"/>
      <c r="Z100" s="159"/>
    </row>
    <row r="101" spans="1:26" ht="13.5" thickTop="1" x14ac:dyDescent="0.2">
      <c r="B101" s="115" t="s">
        <v>423</v>
      </c>
    </row>
  </sheetData>
  <sheetProtection algorithmName="SHA-512" hashValue="yxAFgO6eHlC8A+QR4GBEbNDOsmudisKpNdCEyJw0OYH/MMuMxB+B1CBLZB0NapHcTzQpZaBG10POYzXyLqyHMQ==" saltValue="HdTb2aJhaegsYqyN6gap2g==" spinCount="100000" sheet="1" formatCells="0" formatColumns="0" formatRows="0" insertColumns="0" insertRows="0" insertHyperlinks="0" deleteColumns="0" deleteRows="0" sort="0" autoFilter="0" pivotTables="0"/>
  <mergeCells count="12">
    <mergeCell ref="A53:C53"/>
    <mergeCell ref="D53:Y53"/>
    <mergeCell ref="A69:C69"/>
    <mergeCell ref="D69:Y69"/>
    <mergeCell ref="A85:C85"/>
    <mergeCell ref="D85:Y85"/>
    <mergeCell ref="A5:C5"/>
    <mergeCell ref="D5:Y5"/>
    <mergeCell ref="A21:C21"/>
    <mergeCell ref="D21:Y21"/>
    <mergeCell ref="A37:C37"/>
    <mergeCell ref="D37:Y37"/>
  </mergeCells>
  <printOptions horizontalCentered="1"/>
  <pageMargins left="0.70866141732283472" right="0.70866141732283472" top="0.55118110236220474" bottom="0.55118110236220474" header="0.31496062992125984" footer="0.31496062992125984"/>
  <pageSetup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OneNote Notebook" ma:contentTypeID="0x010100B33C331ECFD649848CC649FBF8E7E47A00E2AD0D5E1D5CDF47A0C1AB5F239C4340" ma:contentTypeVersion="5" ma:contentTypeDescription="This content type provides the standard OneNote usage for INSPIRE" ma:contentTypeScope="" ma:versionID="0e9b04ae20299450c241d22c3b1ddb27">
  <xsd:schema xmlns:xsd="http://www.w3.org/2001/XMLSchema" xmlns:xs="http://www.w3.org/2001/XMLSchema" xmlns:p="http://schemas.microsoft.com/office/2006/metadata/properties" xmlns:ns3="ac3a4e0a-fb74-4c49-bf32-20bf85cdc73a" targetNamespace="http://schemas.microsoft.com/office/2006/metadata/properties" ma:root="true" ma:fieldsID="111a569e26f220b9741aebf1ba13a652" ns3:_="">
    <xsd:import namespace="ac3a4e0a-fb74-4c49-bf32-20bf85cdc73a"/>
    <xsd:element name="properties">
      <xsd:complexType>
        <xsd:sequence>
          <xsd:element name="documentManagement">
            <xsd:complexType>
              <xsd:all>
                <xsd:element ref="ns3:_dlc_DocId" minOccurs="0"/>
                <xsd:element ref="ns3:_dlc_DocIdUrl" minOccurs="0"/>
                <xsd:element ref="ns3:_dlc_DocIdPersistId"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a4e0a-fb74-4c49-bf32-20bf85cdc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5357920a-29d2-4256-b462-610f62726553}" ma:internalName="TaxCatchAll" ma:showField="CatchAllData" ma:web="ac3a4e0a-fb74-4c49-bf32-20bf85cdc73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5357920a-29d2-4256-b462-610f62726553}" ma:internalName="TaxCatchAllLabel" ma:readOnly="true" ma:showField="CatchAllDataLabel" ma:web="ac3a4e0a-fb74-4c49-bf32-20bf85cdc7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3a4e0a-fb74-4c49-bf32-20bf85cdc73a"/>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21D6EB-D724-4E80-B24C-3AED73FD812E}">
  <ds:schemaRefs>
    <ds:schemaRef ds:uri="http://schemas.microsoft.com/office/2006/metadata/longProperties"/>
  </ds:schemaRefs>
</ds:datastoreItem>
</file>

<file path=customXml/itemProps2.xml><?xml version="1.0" encoding="utf-8"?>
<ds:datastoreItem xmlns:ds="http://schemas.openxmlformats.org/officeDocument/2006/customXml" ds:itemID="{63471D31-9DB7-4AEB-AACD-075DCB011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3a4e0a-fb74-4c49-bf32-20bf85cdc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C2BD03-FF4F-43E2-851C-94773C22DD32}">
  <ds:schemaRefs>
    <ds:schemaRef ds:uri="http://schemas.openxmlformats.org/package/2006/metadata/core-properties"/>
    <ds:schemaRef ds:uri="http://purl.org/dc/dcmitype/"/>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ac3a4e0a-fb74-4c49-bf32-20bf85cdc73a"/>
    <ds:schemaRef ds:uri="http://schemas.microsoft.com/office/2006/metadata/properties"/>
  </ds:schemaRefs>
</ds:datastoreItem>
</file>

<file path=customXml/itemProps4.xml><?xml version="1.0" encoding="utf-8"?>
<ds:datastoreItem xmlns:ds="http://schemas.openxmlformats.org/officeDocument/2006/customXml" ds:itemID="{40D6E0EF-1539-4228-8F9A-5E034A1D05D5}">
  <ds:schemaRefs>
    <ds:schemaRef ds:uri="http://schemas.microsoft.com/sharepoint/events"/>
  </ds:schemaRefs>
</ds:datastoreItem>
</file>

<file path=customXml/itemProps5.xml><?xml version="1.0" encoding="utf-8"?>
<ds:datastoreItem xmlns:ds="http://schemas.openxmlformats.org/officeDocument/2006/customXml" ds:itemID="{FFFB444E-57AD-4800-9D23-7B260B489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TITLE</vt:lpstr>
      <vt:lpstr>NOTES</vt:lpstr>
      <vt:lpstr>CONTENTS</vt:lpstr>
      <vt:lpstr>T1 T2</vt:lpstr>
      <vt:lpstr>T3 T4</vt:lpstr>
      <vt:lpstr>T5 T6</vt:lpstr>
      <vt:lpstr>T7 T8</vt:lpstr>
      <vt:lpstr>T9</vt:lpstr>
      <vt:lpstr>T10</vt:lpstr>
      <vt:lpstr>T11</vt:lpstr>
      <vt:lpstr>T12</vt:lpstr>
      <vt:lpstr>T13</vt:lpstr>
      <vt:lpstr>T14</vt:lpstr>
      <vt:lpstr>CONTENTS!Print_Area</vt:lpstr>
      <vt:lpstr>NOTES!Print_Area</vt:lpstr>
      <vt:lpstr>'T1 T2'!Print_Area</vt:lpstr>
      <vt:lpstr>'T11'!Print_Area</vt:lpstr>
      <vt:lpstr>'T13'!Print_Area</vt:lpstr>
      <vt:lpstr>'T3 T4'!Print_Area</vt:lpstr>
      <vt:lpstr>'T5 T6'!Print_Area</vt:lpstr>
      <vt:lpstr>'T7 T8'!Print_Area</vt:lpstr>
      <vt:lpstr>'T9'!Print_Area</vt:lpstr>
      <vt:lpstr>'T11'!Print_Titles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 Khim OH (ICA)</dc:creator>
  <cp:lastModifiedBy>Nur Ainaa RIDZWAN (ICA)</cp:lastModifiedBy>
  <cp:lastPrinted>2020-05-04T09:12:49Z</cp:lastPrinted>
  <dcterms:created xsi:type="dcterms:W3CDTF">1998-01-21T05:34:55Z</dcterms:created>
  <dcterms:modified xsi:type="dcterms:W3CDTF">2026-02-20T01:46:07Z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0x010100BB93784EE1810947AD6B9D526570A524</vt:lpwstr>
  </property>
  <property fmtid="{D5CDD505-2E9C-101B-9397-08002B2CF9AE}" pid="3" name="_dlc_DocIdItemGuid">
    <vt:lpwstr>479b5ffb-78f6-4862-b46b-d55aa2161d26</vt:lpwstr>
  </property>
  <property fmtid="{D5CDD505-2E9C-101B-9397-08002B2CF9AE}" pid="4" name="_dlc_DocId">
    <vt:lpwstr>XDUJYKXVP46T-2008876803-24496</vt:lpwstr>
  </property>
  <property fmtid="{D5CDD505-2E9C-101B-9397-08002B2CF9AE}" pid="5" name="_dlc_DocIdUrl">
    <vt:lpwstr>https://inspireportal.intranet.ica.gov.sg/sites/IMD/_layouts/15/DocIdRedir.aspx?ID=XDUJYKXVP46T-2008876803-24496, XDUJYKXVP46T-2008876803-24496</vt:lpwstr>
  </property>
  <property fmtid="{D5CDD505-2E9C-101B-9397-08002B2CF9AE}" pid="6" name="MSIP_Label_54803508-8490-4252-b331-d9b72689e942_Enabled">
    <vt:lpwstr>true</vt:lpwstr>
  </property>
  <property fmtid="{D5CDD505-2E9C-101B-9397-08002B2CF9AE}" pid="7" name="MSIP_Label_54803508-8490-4252-b331-d9b72689e942_SetDate">
    <vt:lpwstr>2026-02-04T02:49:53Z</vt:lpwstr>
  </property>
  <property fmtid="{D5CDD505-2E9C-101B-9397-08002B2CF9AE}" pid="8" name="MSIP_Label_54803508-8490-4252-b331-d9b72689e942_Method">
    <vt:lpwstr>Privileged</vt:lpwstr>
  </property>
  <property fmtid="{D5CDD505-2E9C-101B-9397-08002B2CF9AE}" pid="9" name="MSIP_Label_54803508-8490-4252-b331-d9b72689e942_Name">
    <vt:lpwstr>Non Sensitive_0</vt:lpwstr>
  </property>
  <property fmtid="{D5CDD505-2E9C-101B-9397-08002B2CF9AE}" pid="10" name="MSIP_Label_54803508-8490-4252-b331-d9b72689e942_SiteId">
    <vt:lpwstr>0b11c524-9a1c-4e1b-84cb-6336aefc2243</vt:lpwstr>
  </property>
  <property fmtid="{D5CDD505-2E9C-101B-9397-08002B2CF9AE}" pid="11" name="MSIP_Label_54803508-8490-4252-b331-d9b72689e942_ActionId">
    <vt:lpwstr>0491fa6b-9660-40ff-9786-3bfa76c41ce5</vt:lpwstr>
  </property>
  <property fmtid="{D5CDD505-2E9C-101B-9397-08002B2CF9AE}" pid="12" name="MSIP_Label_54803508-8490-4252-b331-d9b72689e942_ContentBits">
    <vt:lpwstr>0</vt:lpwstr>
  </property>
  <property fmtid="{D5CDD505-2E9C-101B-9397-08002B2CF9AE}" pid="13" name="MSIP_Label_54803508-8490-4252-b331-d9b72689e942_Tag">
    <vt:lpwstr>10, 0, 1, 1</vt:lpwstr>
  </property>
</Properties>
</file>